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D-IFN4\Sig\P42\CÁLCULOS\Comparación de inventarios\8.1. Comparación Inventarios\"/>
    </mc:Choice>
  </mc:AlternateContent>
  <bookViews>
    <workbookView xWindow="240" yWindow="105" windowWidth="18915" windowHeight="3405"/>
  </bookViews>
  <sheets>
    <sheet name="42-901" sheetId="4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<sst xmlns="http://schemas.openxmlformats.org/spreadsheetml/2006/main" count="24" uniqueCount="17">
  <si>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</si>
  <si>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</si>
  <si>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</si>
  <si>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</si>
  <si>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IFN4
(ha)</t>
  </si>
  <si>
    <t>% Variación IFN4/IFN3</t>
  </si>
  <si>
    <t xml:space="preserve">     Monte arbolado total</t>
  </si>
  <si>
    <t xml:space="preserve">                    Monte arbolado denso (FCC ≥ 20%)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</si>
  <si>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</si>
  <si>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</si>
  <si>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</si>
  <si>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</si>
  <si>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IFN3
(ha)</t>
  </si>
  <si>
    <t>Uso forestal</t>
  </si>
  <si>
    <t xml:space="preserve">                    Monte arbolado ralo (*) (10 ≤ FCC &lt; 20%) </t>
  </si>
  <si>
    <t>(*) En el IFN2, la superficie de monte arbolado ralo incluye también el monte arbolado ralo y el desarbolado con arbolado disperso, por no poderse disgregar estos conceptos.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</si>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</sst>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\ _P_t_s_-;\-* #,##0\ _P_t_s_-;_-* &quot;-&quot;\ _P_t_s_-;_-@_-"/>
    <numFmt numFmtId="166" formatCode="_-* #,##0\ _P_T_A_-;\-* #,##0\ _P_T_A_-;_-* &quot;-&quot;\ _P_T_A_-;_-@_-"/>
    <numFmt numFmtId="167" formatCode="_-* #,##0.00\ _P_t_s_-;\-* #,##0.00\ _P_t_s_-;_-* &quot;-&quot;??\ _P_t_s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87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3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16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2" fillId="0" borderId="11" xfId="1" applyNumberFormat="1" applyFont="1" applyBorder="1"/>
    <xf numFmtId="4" fontId="23" fillId="0" borderId="11" xfId="1" applyNumberFormat="1" applyFont="1" applyBorder="1"/>
    <xf numFmtId="4" fontId="20" fillId="0" borderId="1" xfId="1" applyNumberFormat="1" applyFont="1" applyBorder="1"/>
    <xf numFmtId="4" fontId="23" fillId="0" borderId="1" xfId="1" applyNumberFormat="1" applyFont="1" applyBorder="1"/>
    <xf numFmtId="2" fontId="20" fillId="0" borderId="1" xfId="1" applyNumberFormat="1" applyFont="1" applyBorder="1"/>
    <xf numFmtId="4" fontId="22" fillId="0" borderId="11" xfId="695" applyNumberFormat="1" applyFont="1" applyBorder="1"/>
    <xf numFmtId="4" fontId="23" fillId="0" borderId="11" xfId="695" applyNumberFormat="1" applyFont="1" applyBorder="1"/>
    <xf numFmtId="0" fontId="24" fillId="0" borderId="0" xfId="1" applyFont="1"/>
    <xf numFmtId="2" fontId="23" fillId="0" borderId="1" xfId="1" applyNumberFormat="1" applyFont="1" applyBorder="1"/>
    <xf numFmtId="4" fontId="20" fillId="0" borderId="1" xfId="1" applyNumberFormat="1" applyFont="1" applyBorder="1" applyAlignment="1">
      <alignment horizontal="right"/>
    </xf>
  </cellXfs>
  <cellStyles count="787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2 2 2" xfId="767"/>
    <cellStyle name="Millares [0] 2 2 3" xfId="747"/>
    <cellStyle name="Millares [0] 2 3" xfId="68"/>
    <cellStyle name="Millares [0] 2 3 2" xfId="143"/>
    <cellStyle name="Millares [0] 2 3 2 2" xfId="766"/>
    <cellStyle name="Millares [0] 2 3 3" xfId="748"/>
    <cellStyle name="Millares [0] 2 4" xfId="69"/>
    <cellStyle name="Millares [0] 2 4 2" xfId="97"/>
    <cellStyle name="Millares [0] 2 4 2 2" xfId="150"/>
    <cellStyle name="Millares [0] 2 4 2 2 2" xfId="770"/>
    <cellStyle name="Millares [0] 2 4 2 3" xfId="758"/>
    <cellStyle name="Millares [0] 2 4 3" xfId="122"/>
    <cellStyle name="Millares [0] 2 4 3 2" xfId="763"/>
    <cellStyle name="Millares [0] 2 4 4" xfId="252"/>
    <cellStyle name="Millares [0] 2 4 4 2" xfId="279"/>
    <cellStyle name="Millares [0] 2 4 4 2 2" xfId="784"/>
    <cellStyle name="Millares [0] 2 4 4 3" xfId="778"/>
    <cellStyle name="Millares [0] 2 4 5" xfId="749"/>
    <cellStyle name="Millares [0] 2 5" xfId="708"/>
    <cellStyle name="Millares [0] 2 6" xfId="65"/>
    <cellStyle name="Millares [0] 2 6 2" xfId="745"/>
    <cellStyle name="Millares [0] 3" xfId="70"/>
    <cellStyle name="Millares [0] 3 2" xfId="96"/>
    <cellStyle name="Millares [0] 3 2 2" xfId="151"/>
    <cellStyle name="Millares [0] 3 2 2 2" xfId="771"/>
    <cellStyle name="Millares [0] 3 2 3" xfId="757"/>
    <cellStyle name="Millares [0] 3 3" xfId="119"/>
    <cellStyle name="Millares [0] 3 3 2" xfId="761"/>
    <cellStyle name="Millares [0] 3 4" xfId="247"/>
    <cellStyle name="Millares [0] 3 4 2" xfId="277"/>
    <cellStyle name="Millares [0] 3 4 2 2" xfId="782"/>
    <cellStyle name="Millares [0] 3 4 3" xfId="776"/>
    <cellStyle name="Millares [0] 3 5" xfId="750"/>
    <cellStyle name="Millares [0] 4" xfId="81"/>
    <cellStyle name="Millares [0] 4 2" xfId="168"/>
    <cellStyle name="Millares [0] 4 2 2" xfId="774"/>
    <cellStyle name="Millares [0] 4 3" xfId="755"/>
    <cellStyle name="Millares [0] 5" xfId="280"/>
    <cellStyle name="Millares [0] 5 2" xfId="785"/>
    <cellStyle name="Millares [0] 6" xfId="47"/>
    <cellStyle name="Millares [0] 6 2" xfId="741"/>
    <cellStyle name="Millares 2" xfId="66"/>
    <cellStyle name="Millares 2 2" xfId="142"/>
    <cellStyle name="Millares 2 2 2" xfId="765"/>
    <cellStyle name="Millares 2 3" xfId="746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2 2" xfId="780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2 2" xfId="743"/>
    <cellStyle name="Normal 2 2 3" xfId="709"/>
    <cellStyle name="Normal 2 2 3 2" xfId="786"/>
    <cellStyle name="Normal 2 2 4" xfId="740"/>
    <cellStyle name="Normal 2 3" xfId="141"/>
    <cellStyle name="Normal 2 3 2" xfId="764"/>
    <cellStyle name="Normal 2 4" xfId="695"/>
    <cellStyle name="Normal 3" xfId="44"/>
    <cellStyle name="Normal 3 2" xfId="71"/>
    <cellStyle name="Normal 3 2 2" xfId="146"/>
    <cellStyle name="Normal 3 2 2 2" xfId="768"/>
    <cellStyle name="Normal 3 2 3" xfId="751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2 2 2" xfId="772"/>
    <cellStyle name="Normal 3 4 2 3" xfId="759"/>
    <cellStyle name="Normal 3 4 3" xfId="121"/>
    <cellStyle name="Normal 3 4 3 2" xfId="762"/>
    <cellStyle name="Normal 3 4 4" xfId="251"/>
    <cellStyle name="Normal 3 4 4 2" xfId="278"/>
    <cellStyle name="Normal 3 4 4 2 2" xfId="783"/>
    <cellStyle name="Normal 3 4 4 3" xfId="777"/>
    <cellStyle name="Normal 3 4 5" xfId="752"/>
    <cellStyle name="Normal 3 5" xfId="64"/>
    <cellStyle name="Normal 3 5 2" xfId="169"/>
    <cellStyle name="Normal 3 5 2 2" xfId="573"/>
    <cellStyle name="Normal 3 5 2 3" xfId="428"/>
    <cellStyle name="Normal 3 5 3" xfId="744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2 2 2" xfId="773"/>
    <cellStyle name="Normal 5 2 3" xfId="756"/>
    <cellStyle name="Normal 5 3" xfId="118"/>
    <cellStyle name="Normal 5 3 2" xfId="760"/>
    <cellStyle name="Normal 5 4" xfId="246"/>
    <cellStyle name="Normal 5 4 2" xfId="276"/>
    <cellStyle name="Normal 5 4 2 2" xfId="781"/>
    <cellStyle name="Normal 5 4 3" xfId="775"/>
    <cellStyle name="Normal 5 5" xfId="753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2 2" xfId="769"/>
    <cellStyle name="Porcentaje 2 3" xfId="711"/>
    <cellStyle name="Porcentaje 2 4" xfId="79"/>
    <cellStyle name="Porcentaje 2 4 2" xfId="754"/>
    <cellStyle name="Porcentaje 3" xfId="274"/>
    <cellStyle name="Porcentaje 3 2" xfId="779"/>
    <cellStyle name="Porcentaje 4" xfId="48"/>
    <cellStyle name="Porcentaje 4 2" xfId="742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('42-901'!$A$4,'42-901'!$A$5,'42-901'!$A$9)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('42-901'!$B$4,'42-901'!$B$5,'42-901'!$B$9)</c:f>
              <c:numCache>
                <c:formatCode>#,##0.00</c:formatCode>
                <c:ptCount val="3"/>
                <c:pt idx="0">
                  <c:v>650869</c:v>
                </c:pt>
                <c:pt idx="1">
                  <c:v>278236</c:v>
                </c:pt>
                <c:pt idx="2">
                  <c:v>372633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5-4CED-8A91-20E3CC664D6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('42-901'!$A$4,'42-901'!$A$5,'42-901'!$A$9)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('42-901'!$C$4,'42-901'!$C$5,'42-901'!$C$9)</c:f>
              <c:numCache>
                <c:formatCode>#,##0.00</c:formatCode>
                <c:ptCount val="3"/>
                <c:pt idx="0">
                  <c:v>632923.02</c:v>
                </c:pt>
                <c:pt idx="1">
                  <c:v>353581.56</c:v>
                </c:pt>
                <c:pt idx="2">
                  <c:v>279341.46000000002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25-4CED-8A91-20E3CC664D6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('42-901'!$A$4,'42-901'!$A$5,'42-901'!$A$9)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('42-901'!$D$4,'42-901'!$D$5,'42-901'!$D$9)</c:f>
              <c:numCache>
                <c:formatCode>#,##0.00</c:formatCode>
                <c:ptCount val="3"/>
                <c:pt idx="0">
                  <c:v>597309.16388499888</c:v>
                </c:pt>
                <c:pt idx="1">
                  <c:v>415356.41385499883</c:v>
                </c:pt>
                <c:pt idx="2">
                  <c:v>181952.75003000002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25-4CED-8A91-20E3CC664D6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('42-901'!$A$4,'42-901'!$A$5,'42-901'!$A$9)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('42-901'!$E$4,'42-901'!$E$5,'42-901'!$E$9)</c:f>
              <c:numCache>
                <c:formatCode>#,##0.00</c:formatCode>
                <c:ptCount val="3"/>
                <c:pt idx="0">
                  <c:v>620830.7724528173</c:v>
                </c:pt>
                <c:pt idx="1">
                  <c:v>447546.08620857296</c:v>
                </c:pt>
                <c:pt idx="2">
                  <c:v>173284.6862442444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25-4CED-8A91-20E3CC664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01248"/>
        <c:axId val="49578560"/>
      </c:barChart>
      <c:catAx>
        <c:axId val="13330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57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78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3301248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70" zoomScaleNormal="70" workbookViewId="0"/>
  </sheetViews>
  <sheetFormatPr baseColWidth="10" defaultRowHeight="12.75" x14ac:dyDescent="0.2"/>
  <cols>
    <col min="1" max="1" width="53.2851562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7" x14ac:dyDescent="0.2">
      <c r="A1" s="1" t="s">
        <v>0</v>
      </c>
    </row>
    <row r="3" spans="1:7" ht="25.5" x14ac:dyDescent="0.2">
      <c r="A3" s="3" t="s">
        <v>1</v>
      </c>
      <c r="B3" s="4" t="s">
        <v>2</v>
      </c>
      <c r="C3" s="4" t="s">
        <v>3</v>
      </c>
      <c r="D3" s="4" t="s">
        <v>12</v>
      </c>
      <c r="E3" s="4" t="s">
        <v>4</v>
      </c>
      <c r="F3" s="4" t="s">
        <v>5</v>
      </c>
      <c r="G3" s="5"/>
    </row>
    <row r="4" spans="1:7" ht="15.75" x14ac:dyDescent="0.25">
      <c r="A4" s="3" t="s">
        <v>13</v>
      </c>
      <c r="B4" s="6">
        <v>650869</v>
      </c>
      <c r="C4" s="6">
        <v>632923.02</v>
      </c>
      <c r="D4" s="11">
        <v>597309.16388499888</v>
      </c>
      <c r="E4" s="6">
        <v>620830.7724528173</v>
      </c>
      <c r="F4" s="6">
        <v>3.9668076350379771</v>
      </c>
    </row>
    <row r="5" spans="1:7" ht="15.75" x14ac:dyDescent="0.25">
      <c r="A5" s="3" t="s">
        <v>6</v>
      </c>
      <c r="B5" s="7">
        <v>278236</v>
      </c>
      <c r="C5" s="7">
        <v>353581.56</v>
      </c>
      <c r="D5" s="12">
        <v>415356.41385499883</v>
      </c>
      <c r="E5" s="7">
        <v>447546.08620857296</v>
      </c>
      <c r="F5" s="14">
        <v>7.7498917266777934</v>
      </c>
    </row>
    <row r="6" spans="1:7" ht="15" x14ac:dyDescent="0.3">
      <c r="A6" s="3" t="s">
        <v>7</v>
      </c>
      <c r="B6" s="15" t="s">
        <v>16</v>
      </c>
      <c r="C6" s="8">
        <v>323727.18</v>
      </c>
      <c r="D6" s="8">
        <v>380833.90755699889</v>
      </c>
      <c r="E6" s="8">
        <v>409857.51287594833</v>
      </c>
      <c r="F6" s="10">
        <v>7.6210664919865412</v>
      </c>
    </row>
    <row r="7" spans="1:7" ht="15" x14ac:dyDescent="0.3">
      <c r="A7" s="3" t="s">
        <v>14</v>
      </c>
      <c r="B7" s="15" t="s">
        <v>16</v>
      </c>
      <c r="C7" s="8">
        <v>29854.38</v>
      </c>
      <c r="D7" s="8">
        <v>32693.241096999969</v>
      </c>
      <c r="E7" s="8">
        <v>35687.238226092661</v>
      </c>
      <c r="F7" s="10">
        <v>9.1578473979058312</v>
      </c>
    </row>
    <row r="8" spans="1:7" ht="15" x14ac:dyDescent="0.3">
      <c r="A8" s="3" t="s">
        <v>8</v>
      </c>
      <c r="B8" s="15" t="s">
        <v>16</v>
      </c>
      <c r="C8" s="15" t="s">
        <v>16</v>
      </c>
      <c r="D8" s="8">
        <v>1829.2652009999997</v>
      </c>
      <c r="E8" s="8">
        <v>2001.3351065319662</v>
      </c>
      <c r="F8" s="10">
        <v>9.4065040672014888</v>
      </c>
    </row>
    <row r="9" spans="1:7" ht="15.75" x14ac:dyDescent="0.25">
      <c r="A9" s="3" t="s">
        <v>9</v>
      </c>
      <c r="B9" s="9">
        <v>372633</v>
      </c>
      <c r="C9" s="9">
        <v>279341.46000000002</v>
      </c>
      <c r="D9" s="9">
        <v>181952.75003000002</v>
      </c>
      <c r="E9" s="9">
        <v>173284.6862442444</v>
      </c>
      <c r="F9" s="9">
        <v>-4.6769879668647762</v>
      </c>
    </row>
    <row r="10" spans="1:7" ht="15" x14ac:dyDescent="0.3">
      <c r="A10" s="3" t="s">
        <v>10</v>
      </c>
      <c r="B10" s="15" t="s">
        <v>16</v>
      </c>
      <c r="C10" s="15" t="s">
        <v>16</v>
      </c>
      <c r="D10" s="8">
        <v>176829.76429700002</v>
      </c>
      <c r="E10" s="8">
        <v>148080.58027391302</v>
      </c>
      <c r="F10" s="10">
        <v>-16.179466708868556</v>
      </c>
    </row>
    <row r="11" spans="1:7" ht="15" x14ac:dyDescent="0.3">
      <c r="A11" s="3" t="s">
        <v>11</v>
      </c>
      <c r="B11" s="15" t="s">
        <v>16</v>
      </c>
      <c r="C11" s="15" t="s">
        <v>16</v>
      </c>
      <c r="D11" s="8">
        <v>5122.9857330000004</v>
      </c>
      <c r="E11" s="8">
        <v>25204.105970331391</v>
      </c>
      <c r="F11" s="10">
        <v>391.98079565160072</v>
      </c>
    </row>
    <row r="13" spans="1:7" x14ac:dyDescent="0.2">
      <c r="A13" s="13" t="s">
        <v>15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42-901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Jimenez Montalvo, Ana Jose</cp:lastModifiedBy>
  <cp:lastPrinted>2020-02-12T12:39:13Z</cp:lastPrinted>
  <dcterms:created xsi:type="dcterms:W3CDTF">2017-02-22T10:07:41Z</dcterms:created>
  <dcterms:modified xsi:type="dcterms:W3CDTF">2020-09-30T16:39:56Z</dcterms:modified>
</cp:coreProperties>
</file>