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showInkAnnotation="0"/>
  <mc:AlternateContent xmlns:mc="http://schemas.openxmlformats.org/markup-compatibility/2006">
    <mc:Choice Requires="x15">
      <x15ac:absPath xmlns:x15ac="http://schemas.microsoft.com/office/spreadsheetml/2010/11/ac" url="https://miteco-my.sharepoint.com/personal/pmorenas_miteco_es/Documents/Documentos/2.REVISION WEB/cambios hechos/"/>
    </mc:Choice>
  </mc:AlternateContent>
  <xr:revisionPtr revIDLastSave="0" documentId="8_{CCE411E9-F202-4AA5-A102-2E2071E61FD9}" xr6:coauthVersionLast="47" xr6:coauthVersionMax="47" xr10:uidLastSave="{00000000-0000-0000-0000-000000000000}"/>
  <workbookProtection workbookAlgorithmName="SHA-512" workbookHashValue="K44RkzZYJyzp5V22ArHIz8mEBRTlG4XOBro2PyLxQtiZwZTD01OZFhN6jnd+zdLzueyZ3t8121Ne47ppHA3MEw==" workbookSaltValue="0TuXh6rKXey0/XFwFuelwg==" workbookSpinCount="100000" lockStructure="1"/>
  <bookViews>
    <workbookView xWindow="-110" yWindow="-110" windowWidth="19420" windowHeight="10420" tabRatio="677" xr2:uid="{00000000-000D-0000-FFFF-FFFF00000000}"/>
  </bookViews>
  <sheets>
    <sheet name="Portada" sheetId="17" r:id="rId1"/>
    <sheet name="Instrucciones" sheetId="6" r:id="rId2"/>
    <sheet name="A. Entidad" sheetId="1" r:id="rId3"/>
    <sheet name="B. Ind_Propios" sheetId="11" r:id="rId4"/>
    <sheet name="C. Ind_EC" sheetId="19" r:id="rId5"/>
    <sheet name="(Aux.)" sheetId="10" state="hidden" r:id="rId6"/>
    <sheet name="(Res.)" sheetId="20" state="hidden" r:id="rId7"/>
  </sheets>
  <definedNames>
    <definedName name="_xlnm.Print_Area" localSheetId="2">'A. Entidad'!$A$1:$G$32</definedName>
    <definedName name="_xlnm.Print_Area" localSheetId="3">'B. Ind_Propios'!$A$1:$I$16</definedName>
    <definedName name="_xlnm.Print_Area" localSheetId="4">'C. Ind_EC'!$A$1:$L$38</definedName>
    <definedName name="_xlnm.Print_Area" localSheetId="1">Instrucciones!$A$1:$G$112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U3" i="20" l="1"/>
  <c r="GT3" i="20"/>
  <c r="GS3" i="20"/>
  <c r="GR3" i="20"/>
  <c r="GQ3" i="20"/>
  <c r="GP3" i="20"/>
  <c r="GO3" i="20"/>
  <c r="GN3" i="20"/>
  <c r="GM3" i="20"/>
  <c r="GL3" i="20"/>
  <c r="GK3" i="20"/>
  <c r="GJ3" i="20"/>
  <c r="GI3" i="20"/>
  <c r="GH3" i="20"/>
  <c r="GG3" i="20"/>
  <c r="GF3" i="20"/>
  <c r="GE3" i="20"/>
  <c r="GD3" i="20"/>
  <c r="GC3" i="20"/>
  <c r="GB3" i="20"/>
  <c r="GA3" i="20"/>
  <c r="FZ3" i="20"/>
  <c r="FY3" i="20"/>
  <c r="FX3" i="20"/>
  <c r="FW3" i="20"/>
  <c r="FV3" i="20" l="1"/>
  <c r="FU3" i="20"/>
  <c r="FT3" i="20"/>
  <c r="FS3" i="20"/>
  <c r="FR3" i="20"/>
  <c r="FQ3" i="20"/>
  <c r="FP3" i="20"/>
  <c r="FO3" i="20"/>
  <c r="FN3" i="20"/>
  <c r="FM3" i="20"/>
  <c r="FL3" i="20"/>
  <c r="FK3" i="20"/>
  <c r="FJ3" i="20"/>
  <c r="FI3" i="20"/>
  <c r="FH3" i="20"/>
  <c r="FG3" i="20"/>
  <c r="FF3" i="20"/>
  <c r="FE3" i="20"/>
  <c r="FD3" i="20"/>
  <c r="FC3" i="20"/>
  <c r="FB3" i="20"/>
  <c r="FA3" i="20"/>
  <c r="EZ3" i="20"/>
  <c r="EY3" i="20"/>
  <c r="EX3" i="20"/>
  <c r="EW3" i="20"/>
  <c r="EV3" i="20"/>
  <c r="EU3" i="20"/>
  <c r="ET3" i="20"/>
  <c r="ES3" i="20"/>
  <c r="ER3" i="20"/>
  <c r="EQ3" i="20"/>
  <c r="EP3" i="20"/>
  <c r="EO3" i="20"/>
  <c r="EN3" i="20"/>
  <c r="EM3" i="20" l="1"/>
  <c r="EL3" i="20"/>
  <c r="EK3" i="20"/>
  <c r="EJ3" i="20"/>
  <c r="EI3" i="20"/>
  <c r="EH3" i="20"/>
  <c r="EG3" i="20"/>
  <c r="EF3" i="20"/>
  <c r="EE3" i="20"/>
  <c r="ED3" i="20"/>
  <c r="EC3" i="20"/>
  <c r="EB3" i="20"/>
  <c r="EA3" i="20"/>
  <c r="DZ3" i="20"/>
  <c r="DY3" i="20"/>
  <c r="DX3" i="20"/>
  <c r="DW3" i="20"/>
  <c r="DV3" i="20"/>
  <c r="DU3" i="20"/>
  <c r="DT3" i="20"/>
  <c r="DS3" i="20"/>
  <c r="DR3" i="20"/>
  <c r="DQ3" i="20"/>
  <c r="DP3" i="20"/>
  <c r="DO3" i="20"/>
  <c r="DN3" i="20"/>
  <c r="DM3" i="20"/>
  <c r="DL3" i="20"/>
  <c r="DK3" i="20"/>
  <c r="DJ3" i="20"/>
  <c r="DI3" i="20"/>
  <c r="DH3" i="20"/>
  <c r="DG3" i="20"/>
  <c r="DF3" i="20"/>
  <c r="DE3" i="20"/>
  <c r="DD3" i="20"/>
  <c r="DC3" i="20"/>
  <c r="DB3" i="20"/>
  <c r="DA3" i="20"/>
  <c r="CZ3" i="20"/>
  <c r="CY3" i="20"/>
  <c r="CX3" i="20"/>
  <c r="CW3" i="20"/>
  <c r="CV3" i="20"/>
  <c r="CU3" i="20"/>
  <c r="CT3" i="20"/>
  <c r="CS3" i="20"/>
  <c r="CR3" i="20"/>
  <c r="CQ3" i="20"/>
  <c r="CP3" i="20"/>
  <c r="CO3" i="20" l="1"/>
  <c r="CN3" i="20"/>
  <c r="CM3" i="20"/>
  <c r="CL3" i="20"/>
  <c r="CK3" i="20"/>
  <c r="CJ3" i="20"/>
  <c r="CI3" i="20"/>
  <c r="CH3" i="20"/>
  <c r="CG3" i="20"/>
  <c r="CF3" i="20"/>
  <c r="CE3" i="20"/>
  <c r="CD3" i="20"/>
  <c r="CC3" i="20"/>
  <c r="CB3" i="20"/>
  <c r="CA3" i="20"/>
  <c r="BZ3" i="20"/>
  <c r="BY3" i="20"/>
  <c r="BX3" i="20"/>
  <c r="BW3" i="20"/>
  <c r="BV3" i="20"/>
  <c r="BU3" i="20"/>
  <c r="BT3" i="20"/>
  <c r="BS3" i="20"/>
  <c r="BR3" i="20"/>
  <c r="BQ3" i="20"/>
  <c r="BP3" i="20"/>
  <c r="BO3" i="20"/>
  <c r="BN3" i="20"/>
  <c r="BM3" i="20"/>
  <c r="BL3" i="20"/>
  <c r="BK3" i="20"/>
  <c r="BJ3" i="20"/>
  <c r="BI3" i="20"/>
  <c r="BH3" i="20"/>
  <c r="BG3" i="20"/>
  <c r="BF3" i="20"/>
  <c r="BE3" i="20"/>
  <c r="BD3" i="20"/>
  <c r="BC3" i="20"/>
  <c r="BB3" i="20"/>
  <c r="BA3" i="20"/>
  <c r="AZ3" i="20"/>
  <c r="AY3" i="20"/>
  <c r="AX3" i="20"/>
  <c r="AW3" i="20"/>
  <c r="AV3" i="20"/>
  <c r="AU3" i="20"/>
  <c r="AT3" i="20"/>
  <c r="AL3" i="20" l="1"/>
  <c r="AK3" i="20"/>
  <c r="AP3" i="20"/>
  <c r="AO3" i="20"/>
  <c r="AN3" i="20"/>
  <c r="AM3" i="20"/>
  <c r="AQ3" i="20"/>
  <c r="AR3" i="20"/>
  <c r="AS3" i="20"/>
  <c r="E62" i="11"/>
  <c r="F61" i="11"/>
  <c r="E52" i="11"/>
  <c r="F51" i="11"/>
  <c r="AJ3" i="20"/>
  <c r="AI3" i="20"/>
  <c r="AH3" i="20"/>
  <c r="AG3" i="20"/>
  <c r="AF3" i="20"/>
  <c r="AE3" i="20"/>
  <c r="AD3" i="20"/>
  <c r="AC3" i="20"/>
  <c r="AB3" i="20"/>
  <c r="AA3" i="20"/>
  <c r="Z3" i="20"/>
  <c r="Y3" i="20"/>
  <c r="X3" i="20"/>
  <c r="W3" i="20"/>
  <c r="V3" i="20"/>
  <c r="P3" i="20"/>
  <c r="O3" i="20"/>
  <c r="N3" i="20"/>
  <c r="M3" i="20"/>
  <c r="C3" i="20"/>
  <c r="U3" i="20"/>
  <c r="T3" i="20"/>
  <c r="S3" i="20"/>
  <c r="R3" i="20"/>
  <c r="Q3" i="20"/>
  <c r="B3" i="20"/>
  <c r="L3" i="20"/>
  <c r="K3" i="20"/>
  <c r="J3" i="20"/>
  <c r="I3" i="20"/>
  <c r="H3" i="20"/>
  <c r="G3" i="20"/>
  <c r="F3" i="20"/>
  <c r="E3" i="20"/>
  <c r="D3" i="20"/>
  <c r="A3" i="20"/>
  <c r="E42" i="11" l="1"/>
  <c r="E32" i="11"/>
  <c r="E22" i="11"/>
  <c r="E12" i="11"/>
  <c r="F41" i="11"/>
  <c r="F31" i="11"/>
  <c r="F21" i="11"/>
  <c r="F11" i="11"/>
  <c r="B49" i="6"/>
  <c r="B23" i="6"/>
</calcChain>
</file>

<file path=xl/sharedStrings.xml><?xml version="1.0" encoding="utf-8"?>
<sst xmlns="http://schemas.openxmlformats.org/spreadsheetml/2006/main" count="1459" uniqueCount="1124">
  <si>
    <t>PACTO POR UNA ECONOMÍA CIRCULAR (PEC): El compromiso de los agentes económicos y sociales</t>
  </si>
  <si>
    <t>En la página web del Ministerio para la Transición Ecológica y el Reto Demográfico se puede encontrar más información:</t>
  </si>
  <si>
    <t>INSTRUCCIONES DE CUMPLIMENTACIÓN</t>
  </si>
  <si>
    <t>Información relevante</t>
  </si>
  <si>
    <t>SÍ</t>
  </si>
  <si>
    <t>CONSIENTO</t>
  </si>
  <si>
    <t>Contenido</t>
  </si>
  <si>
    <t>Este libro se encuentra dividido en las siguientes hojas:</t>
  </si>
  <si>
    <t xml:space="preserve"> Portada</t>
  </si>
  <si>
    <t xml:space="preserve"> Instrucciones</t>
  </si>
  <si>
    <t>Datos de contacto</t>
  </si>
  <si>
    <t>A.1</t>
  </si>
  <si>
    <r>
      <t>Persona de contacto:</t>
    </r>
    <r>
      <rPr>
        <sz val="10"/>
        <color theme="1"/>
        <rFont val="Cambria"/>
        <family val="1"/>
      </rPr>
      <t xml:space="preserve"> se facilitará nombre y apellidos de la persona de contacto de la entidad firmante del Pacto.</t>
    </r>
  </si>
  <si>
    <t>A.2</t>
  </si>
  <si>
    <r>
      <t>Cargo:</t>
    </r>
    <r>
      <rPr>
        <sz val="10"/>
        <color theme="1"/>
        <rFont val="Cambria"/>
        <family val="1"/>
      </rPr>
      <t xml:space="preserve"> se especificará el cargo que ocupa la persona de contacto dentro de la entidad firmante del Pacto.</t>
    </r>
  </si>
  <si>
    <t>A.3</t>
  </si>
  <si>
    <t>A.4</t>
  </si>
  <si>
    <t>A.5</t>
  </si>
  <si>
    <r>
      <t>Observaciones o comentarios:</t>
    </r>
    <r>
      <rPr>
        <sz val="10"/>
        <color theme="1"/>
        <rFont val="Cambria"/>
        <family val="1"/>
      </rPr>
      <t xml:space="preserve"> Especificar aquí las aclaraciones que se consideren oportunas o se requieran en relación a la información que se recopila en esta hoja.</t>
    </r>
  </si>
  <si>
    <t>Datos de la entidad firmante</t>
  </si>
  <si>
    <t>A.6</t>
  </si>
  <si>
    <r>
      <t>Razón social:</t>
    </r>
    <r>
      <rPr>
        <sz val="10"/>
        <color theme="1"/>
        <rFont val="Cambria"/>
        <family val="1"/>
      </rPr>
      <t xml:space="preserve"> denominación oficial de la entidad firmante del PEC.</t>
    </r>
  </si>
  <si>
    <t>A.7</t>
  </si>
  <si>
    <r>
      <t>Fecha de adhesión al Pacto:</t>
    </r>
    <r>
      <rPr>
        <sz val="10"/>
        <color theme="1"/>
        <rFont val="Cambria"/>
        <family val="1"/>
      </rPr>
      <t xml:space="preserve"> se facilitará la fecha en la que se recibió el mensaje de confirmación de incorporación como entidad firmante del PEC por el Ministerio para la Transición Ecológica y el Reto Demográfico.</t>
    </r>
  </si>
  <si>
    <t>A.8</t>
  </si>
  <si>
    <t>A.9</t>
  </si>
  <si>
    <r>
      <t>Domicilio Social:</t>
    </r>
    <r>
      <rPr>
        <sz val="10"/>
        <color theme="1"/>
        <rFont val="Cambria"/>
        <family val="1"/>
      </rPr>
      <t xml:space="preserve"> se facilitará el domicilio social de la entidad firmante del PEC.</t>
    </r>
  </si>
  <si>
    <t>A.10</t>
  </si>
  <si>
    <r>
      <t>Código Postal:</t>
    </r>
    <r>
      <rPr>
        <sz val="10"/>
        <color theme="1"/>
        <rFont val="Cambria"/>
        <family val="1"/>
      </rPr>
      <t xml:space="preserve"> se facilitará el código postal de la entidad firmante del PEC.</t>
    </r>
  </si>
  <si>
    <t>A.11</t>
  </si>
  <si>
    <r>
      <t>Localidad:</t>
    </r>
    <r>
      <rPr>
        <sz val="10"/>
        <color theme="1"/>
        <rFont val="Cambria"/>
        <family val="1"/>
      </rPr>
      <t xml:space="preserve"> se facilitará la localidad donde se ubique la entidad firmante del PEC.</t>
    </r>
  </si>
  <si>
    <t>A.12</t>
  </si>
  <si>
    <r>
      <t>Provincia:</t>
    </r>
    <r>
      <rPr>
        <sz val="10"/>
        <color theme="1"/>
        <rFont val="Cambria"/>
        <family val="1"/>
      </rPr>
      <t xml:space="preserve"> se facilitará la provincia donde se ubique la entidad firmante del PEC.</t>
    </r>
  </si>
  <si>
    <t>A.13</t>
  </si>
  <si>
    <r>
      <t>Web:</t>
    </r>
    <r>
      <rPr>
        <sz val="10"/>
        <color theme="1"/>
        <rFont val="Cambria"/>
        <family val="1"/>
      </rPr>
      <t xml:space="preserve"> se facilitará la página web oficial de de la entidad firmante del PEC.</t>
    </r>
  </si>
  <si>
    <t>A.14</t>
  </si>
  <si>
    <r>
      <t>Ámbito territorial:</t>
    </r>
    <r>
      <rPr>
        <sz val="10"/>
        <rFont val="Cambria"/>
        <family val="1"/>
      </rPr>
      <t xml:space="preserve"> se indicará el ámbito territorial de actuación (Internacional, Unión Europea, nacional, autonómico, provincial o local).</t>
    </r>
  </si>
  <si>
    <t>A.15a</t>
  </si>
  <si>
    <t>A.15b</t>
  </si>
  <si>
    <t>A.16a</t>
  </si>
  <si>
    <r>
      <t>Sector de actividad:</t>
    </r>
    <r>
      <rPr>
        <sz val="10"/>
        <rFont val="Cambria"/>
        <family val="1"/>
      </rPr>
      <t xml:space="preserve"> se indicará a qué sector pertenece la actividad económica de la entidad firmante del PEC (Primario, secundario, terciario o combinaciones entre ellos).</t>
    </r>
  </si>
  <si>
    <t>A.16b</t>
  </si>
  <si>
    <r>
      <t>Sector de actividad más representativo del conjunto de empresas representadas:</t>
    </r>
    <r>
      <rPr>
        <sz val="10"/>
        <rFont val="Cambria"/>
        <family val="1"/>
      </rPr>
      <t xml:space="preserve"> se indicará a qué sector pertenecen principalmente las actividades económicas de las empresas representadas (Primario, secundario, terciario o combinaciones entre ellos).</t>
    </r>
  </si>
  <si>
    <t>A.17a</t>
  </si>
  <si>
    <r>
      <t xml:space="preserve">Nº de trabajadores: </t>
    </r>
    <r>
      <rPr>
        <sz val="10"/>
        <rFont val="Cambria"/>
        <family val="1"/>
      </rPr>
      <t>se facilitará el número de trabajadores de la entidad firmante del PEC.</t>
    </r>
  </si>
  <si>
    <t>A.17b</t>
  </si>
  <si>
    <r>
      <t xml:space="preserve">Nº de trabajadores del conjunto de empresas representadas: </t>
    </r>
    <r>
      <rPr>
        <sz val="10"/>
        <rFont val="Cambria"/>
        <family val="1"/>
      </rPr>
      <t>se indicará el total de trabajadores de las empresas representadas por la entidad firmante del PEC.</t>
    </r>
  </si>
  <si>
    <t>A.18</t>
  </si>
  <si>
    <r>
      <t xml:space="preserve">Nº de empresas representadas: </t>
    </r>
    <r>
      <rPr>
        <sz val="10"/>
        <rFont val="Cambria"/>
        <family val="1"/>
      </rPr>
      <t>se indicará el número de empresas representadas por la entidad firmante del PEC.</t>
    </r>
  </si>
  <si>
    <r>
      <t xml:space="preserve">I. Consideraciones previas para la aceptación de los indicadores propios reportados </t>
    </r>
    <r>
      <rPr>
        <b/>
        <sz val="11"/>
        <color theme="4" tint="-0.249977111117893"/>
        <rFont val="Cambria"/>
        <family val="1"/>
      </rPr>
      <t>(B1 y B2)</t>
    </r>
    <r>
      <rPr>
        <b/>
        <i/>
        <sz val="11"/>
        <color theme="4" tint="-0.249977111117893"/>
        <rFont val="Cambria"/>
        <family val="1"/>
      </rPr>
      <t>:</t>
    </r>
  </si>
  <si>
    <r>
      <t xml:space="preserve">II. Consideraciones generales para la aceptación de los valores de los indicadores propios reportados </t>
    </r>
    <r>
      <rPr>
        <b/>
        <sz val="11"/>
        <color theme="4" tint="-0.249977111117893"/>
        <rFont val="Cambria"/>
        <family val="1"/>
      </rPr>
      <t>(B4)</t>
    </r>
    <r>
      <rPr>
        <b/>
        <i/>
        <sz val="11"/>
        <color theme="4" tint="-0.249977111117893"/>
        <rFont val="Cambria"/>
        <family val="1"/>
      </rPr>
      <t>:</t>
    </r>
  </si>
  <si>
    <t>B.1</t>
  </si>
  <si>
    <r>
      <t xml:space="preserve">Título: </t>
    </r>
    <r>
      <rPr>
        <sz val="10"/>
        <rFont val="Cambria"/>
        <family val="1"/>
      </rPr>
      <t>se indicará el título o nombre del indicador. Este debe ser conciso pero representativo de la descripción que se proporciona en la casilla 'Descripción'.</t>
    </r>
  </si>
  <si>
    <t>B.2</t>
  </si>
  <si>
    <r>
      <t>Descripción:</t>
    </r>
    <r>
      <rPr>
        <sz val="10"/>
        <color theme="1"/>
        <rFont val="Cambria"/>
        <family val="1"/>
      </rPr>
      <t xml:space="preserve"> se facilitará una breve descripción del indicador propuesto, de tal forma que ésta se corresponda y facilite la comprensión del mismo. Además, se deberá especificar si se trata de un indicador de un proceso productivo en concreto o de toda la instalación/entidad/entidades representadas.</t>
    </r>
  </si>
  <si>
    <t>B.3</t>
  </si>
  <si>
    <r>
      <t>Id</t>
    </r>
    <r>
      <rPr>
        <i/>
        <sz val="11"/>
        <rFont val="Cambria"/>
        <family val="1"/>
      </rPr>
      <t>.</t>
    </r>
  </si>
  <si>
    <t>Favorecer la aplicación efectiva del principio de jerarquía de los residuos, promoviendo la prevención de su generación, fomentando la reutilización, fortaleciendo el reciclado y favoreciendo su trazabilidad.</t>
  </si>
  <si>
    <t>Promover pautas que incrementen la innovación y la eficiencia global de los procesos productivos, mediante la adopción de medidas como la implantación de sistemas de gestión ambiental.</t>
  </si>
  <si>
    <t>Facilitar y promover la creación de los cauces adecuados para facilitar el intercambio de información y la coordinación con las administraciones, la comunidad científica y tecnológica y los agentes económicos y sociales, de manera que se creen sinergias que favorezcan la transición.</t>
  </si>
  <si>
    <t xml:space="preserve">Difundir la importancia de avanzar desde la economía lineal hacia una economía circular, fomentando la transparencia de los procesos, la concienciación y sensibilización de la ciudadanía. </t>
  </si>
  <si>
    <t>B.4</t>
  </si>
  <si>
    <r>
      <t xml:space="preserve">Valor: </t>
    </r>
    <r>
      <rPr>
        <sz val="10"/>
        <rFont val="Cambria"/>
        <family val="1"/>
      </rPr>
      <t>se facilitarán los valores de los indicadores propios propuestos por la entidad firmante del PEC.</t>
    </r>
    <r>
      <rPr>
        <b/>
        <sz val="10"/>
        <rFont val="Cambria"/>
        <family val="1"/>
      </rPr>
      <t xml:space="preserve">
Unidades:</t>
    </r>
    <r>
      <rPr>
        <sz val="10"/>
        <rFont val="Cambria"/>
        <family val="1"/>
      </rPr>
      <t xml:space="preserve"> se facilitará la unidad de medida del indicador propuesto.</t>
    </r>
    <r>
      <rPr>
        <sz val="10"/>
        <rFont val="Cambria"/>
        <family val="1"/>
      </rPr>
      <t xml:space="preserve">
</t>
    </r>
    <r>
      <rPr>
        <b/>
        <sz val="10"/>
        <rFont val="Cambria"/>
        <family val="1"/>
      </rPr>
      <t>Observaciones:</t>
    </r>
    <r>
      <rPr>
        <sz val="10"/>
        <rFont val="Cambria"/>
        <family val="1"/>
      </rPr>
      <t xml:space="preserve"> Especificar aquí las aclaraciones que se consideren oportunas o se requieran en relación al indicador reportado (por ejemplo, cambio de indicador, causa de variaciones representativas, cambios metodológicos, etc.).</t>
    </r>
  </si>
  <si>
    <t>C. FORMULARIO DE RECOGIDA DE INDICADORES ESTANDARIZADOS DE ECONOMÍA CIRCULAR</t>
  </si>
  <si>
    <t>C.I</t>
  </si>
  <si>
    <t>C.II</t>
  </si>
  <si>
    <t>C.III</t>
  </si>
  <si>
    <t>Indicadores estandarizados de Economía Circular</t>
  </si>
  <si>
    <t>Compromiso 1. MATERIAS PRIMAS</t>
  </si>
  <si>
    <t>C.1a</t>
  </si>
  <si>
    <t>C.1b</t>
  </si>
  <si>
    <t>C.1c</t>
  </si>
  <si>
    <t>C.1d</t>
  </si>
  <si>
    <t>Compromiso 2. CICLO DE VIDA Y ECODISEÑO</t>
  </si>
  <si>
    <t>C.2a</t>
  </si>
  <si>
    <t>C.2b</t>
  </si>
  <si>
    <t>C.2c</t>
  </si>
  <si>
    <t>C.2d</t>
  </si>
  <si>
    <t>Compromiso 3. RESIDUOS Y SUBPRODUCTOS</t>
  </si>
  <si>
    <t>C.3a</t>
  </si>
  <si>
    <t>C.3b</t>
  </si>
  <si>
    <t>Compromiso 4. MEJORA E INNOVACIÓN</t>
  </si>
  <si>
    <t>C.4a</t>
  </si>
  <si>
    <t>C.4b</t>
  </si>
  <si>
    <t>C.4c</t>
  </si>
  <si>
    <t>Compromiso 5. CONSUMO SOSTENIBLE</t>
  </si>
  <si>
    <t>C.5a</t>
  </si>
  <si>
    <t>C.5b</t>
  </si>
  <si>
    <t>Compromiso 6. TRANSPARENCIA E INFORMACIÓN</t>
  </si>
  <si>
    <t>C.6a</t>
  </si>
  <si>
    <t>Compromiso 7. COLABORACIÓN Y FORMACIÓN</t>
  </si>
  <si>
    <t>C.7a</t>
  </si>
  <si>
    <t xml:space="preserve">La economía circular ofrece oportunidades en el marco de la actividad colaborativa y el empleo a los actuales y futuros trabajadores. La paulatina transición de una economía lineal por una circular supondrá cambios en los modelos productivos y de consumo, lo que sin duda afectará a determinados empleos. Por ello, y para lograr una transición justa hacia el modelo circular, es necesario acompañar a los actuales trabajadores y agentes implicados en la adaptación de sus conocimientos y cualificaciones al nuevo patrón económico, muchas veces fruto de la cooperación mutua.
Este reto únicamente será posible a través de la colaboración, participación e implicación de toda la sociedad, no solo de las administraciones públicas, sino también de los sectores económicos, los agentes sociales y los consumidores. Un buen ejemplo de ello es el propio compromiso voluntario del PEC que, a modo de decálogo, fomenta dicha colaboración y coordinación entre los agentes participantes y la Administración Pública. Al establecimiento de estos vínculos entre los agentes involucrados se le ha denominado frecuentemente como “simbiosis industrial” (C.7a), y viene definida en la EEEC como una estrategia empresarial que consiste en conectar varias industrias con objeto de reducir la necesidad de materias primas vírgenes y la eliminación de residuos, cerrando así el circuito del material, una característica fundamental de la economía circular y un motor para el crecimiento verde y soluciones eco-innovadoras. También puede reducir las emisiones y el uso de energía y crear nuevos flujos de ingresos.
Por otro lado, el fomento de la recualificación y el desarrollo de nuevas capacidades que respondan a las recientes demandas y oportunidades del mercado va a desempeñar un papel clave en la integración de la economía circular en el ámbito profesional. En relación a ello, los firmantes pueden reportar el tiempo impartido a us trabajadores relativo a las acciones de formación en economía circular que están llevando a cabo (C.7b) y, en ocasiones, referidos al número de empleados que las reciben (C.7c). </t>
  </si>
  <si>
    <t>C.7b</t>
  </si>
  <si>
    <t>C.7c</t>
  </si>
  <si>
    <t>Compromiso 8. DIFUSIÓN Y CONCIENCIACIÓN</t>
  </si>
  <si>
    <t>C.8a</t>
  </si>
  <si>
    <t>La realización de actuaciones de concienciación en distintos medios (físicos o telemáticos) orientadas hacia grupos específicos de población o hacia la divulgación de hábitos o productos o servicios específicos más sostenibles resultan claves para el avance en economía circular debido a la especial importancia que tiene la implicación ciudadana y el sector privado. Dentro de este grupo se propone tan solo un indicador (C.8a) referido a la monitorización del número de acciones de difusión de economía circular que lleven a cabo las entidades. En este sentido, se proporciona libertad a cada entidad para que evalúe cuáles son las acciones de difusión a incluir en el indicador.</t>
  </si>
  <si>
    <t>A. FORMULARIO DE RECOGIDA DE DATOS BÁSICOS DE LA ENTIDAD FIRMANTE DEL PEC</t>
  </si>
  <si>
    <t>Cumplimentar según lo dispuesto en la hoja "Instrucciones" (esta celda es un enlace a la misma). Salvo que se especifique lo contrario, se debe tratar de completar toda la información que se solicita.</t>
  </si>
  <si>
    <t>Persona de contacto</t>
  </si>
  <si>
    <t>Cargo</t>
  </si>
  <si>
    <t>Teléfono</t>
  </si>
  <si>
    <t>Correo electrónico</t>
  </si>
  <si>
    <r>
      <t xml:space="preserve">Observaciones o comentarios
</t>
    </r>
    <r>
      <rPr>
        <sz val="10"/>
        <color theme="1"/>
        <rFont val="Cambria"/>
        <family val="1"/>
      </rPr>
      <t>(opcional)</t>
    </r>
  </si>
  <si>
    <t>Datos de la entidad firmante del Pacto</t>
  </si>
  <si>
    <t>Razón social</t>
  </si>
  <si>
    <t>NIF</t>
  </si>
  <si>
    <t>Domicilio social</t>
  </si>
  <si>
    <t>Código Postal</t>
  </si>
  <si>
    <t>Localidad</t>
  </si>
  <si>
    <t>Provincia</t>
  </si>
  <si>
    <t>Web</t>
  </si>
  <si>
    <t>Ámbito territorial</t>
  </si>
  <si>
    <t>CNAE</t>
  </si>
  <si>
    <t>Sector de actividad</t>
  </si>
  <si>
    <t>Nº de trabajadores</t>
  </si>
  <si>
    <r>
      <t>Las entidades firmantes del Pacto que sean organizaciones de tipo asociativo, o que su CNAE esté englobado en la división 94 ("</t>
    </r>
    <r>
      <rPr>
        <i/>
        <sz val="10"/>
        <color theme="0"/>
        <rFont val="Cambria"/>
        <family val="1"/>
      </rPr>
      <t>Actividades asociativas</t>
    </r>
    <r>
      <rPr>
        <sz val="10"/>
        <color theme="0"/>
        <rFont val="Cambria"/>
        <family val="1"/>
      </rPr>
      <t>") rellenarán a mayores los siguientes campos:</t>
    </r>
  </si>
  <si>
    <t>CNAE más representativo del conjunto de empresas representadas</t>
  </si>
  <si>
    <t>Sector de actividad más representativo del conjunto de empresas representadas</t>
  </si>
  <si>
    <t>Nº de trabajadores del conjunto de empresas representadas</t>
  </si>
  <si>
    <t>Nº de empresas representadas</t>
  </si>
  <si>
    <t>B. FORMULARIO DE RECOGIDA DE INDICADORES PROPIOS DE LA ENTIDAD FIRMANTE DEL PEC</t>
  </si>
  <si>
    <t>Indicador 1</t>
  </si>
  <si>
    <t>Título</t>
  </si>
  <si>
    <t>Descripción</t>
  </si>
  <si>
    <t>Compromiso relacionado</t>
  </si>
  <si>
    <t>Anualidad</t>
  </si>
  <si>
    <t>Valor</t>
  </si>
  <si>
    <t>Unidades</t>
  </si>
  <si>
    <r>
      <t>Observaciones</t>
    </r>
    <r>
      <rPr>
        <i/>
        <sz val="10"/>
        <color theme="1" tint="0.34998626667073579"/>
        <rFont val="Cambria"/>
        <family val="1"/>
      </rPr>
      <t xml:space="preserve"> (opcional)</t>
    </r>
  </si>
  <si>
    <t>Indicador 2</t>
  </si>
  <si>
    <t>Indicador 3</t>
  </si>
  <si>
    <t>Indicador 4</t>
  </si>
  <si>
    <t>Indicador 5</t>
  </si>
  <si>
    <t>Indicador 6</t>
  </si>
  <si>
    <t>INDICADORES ESTADARIZADOS DE ECONOMÍA CIRCULAR</t>
  </si>
  <si>
    <t>Valor 2022</t>
  </si>
  <si>
    <t>Valor 2023</t>
  </si>
  <si>
    <t>Valor 2024</t>
  </si>
  <si>
    <r>
      <t>ESPECIFICAR</t>
    </r>
    <r>
      <rPr>
        <b/>
        <i/>
        <sz val="9"/>
        <rFont val="Cambria"/>
        <family val="1"/>
      </rPr>
      <t xml:space="preserve"> unid. numerador y/o denominador</t>
    </r>
    <r>
      <rPr>
        <b/>
        <i/>
        <u/>
        <sz val="9"/>
        <rFont val="Cambria"/>
        <family val="1"/>
      </rPr>
      <t xml:space="preserve">
</t>
    </r>
    <r>
      <rPr>
        <i/>
        <sz val="9"/>
        <rFont val="Cambria"/>
        <family val="1"/>
      </rPr>
      <t xml:space="preserve">(obligatorio para celdas con </t>
    </r>
    <r>
      <rPr>
        <i/>
        <sz val="9"/>
        <color rgb="FFC00000"/>
        <rFont val="Cambria"/>
        <family val="1"/>
      </rPr>
      <t>asterisco</t>
    </r>
    <r>
      <rPr>
        <i/>
        <sz val="9"/>
        <rFont val="Cambria"/>
        <family val="1"/>
      </rPr>
      <t>)</t>
    </r>
  </si>
  <si>
    <t>% (peso)</t>
  </si>
  <si>
    <t>Consumo de agua reutilizada frente al consumo total de agua</t>
  </si>
  <si>
    <t>% (volumen)</t>
  </si>
  <si>
    <t>Consumo de agua (limpia o reutilizada) por [unidad de referencia]</t>
  </si>
  <si>
    <r>
      <t>Agua [limpia o reutilizada] (m</t>
    </r>
    <r>
      <rPr>
        <vertAlign val="superscript"/>
        <sz val="9"/>
        <color theme="1"/>
        <rFont val="Cambria"/>
        <family val="1"/>
      </rPr>
      <t>3</t>
    </r>
    <r>
      <rPr>
        <sz val="9"/>
        <color theme="1"/>
        <rFont val="Cambria"/>
        <family val="1"/>
      </rPr>
      <t xml:space="preserve">) 
</t>
    </r>
    <r>
      <rPr>
        <sz val="9"/>
        <color theme="1"/>
        <rFont val="Calibri"/>
        <family val="2"/>
      </rPr>
      <t xml:space="preserve">÷ </t>
    </r>
    <r>
      <rPr>
        <sz val="9"/>
        <color theme="1"/>
        <rFont val="Cambria"/>
        <family val="1"/>
      </rPr>
      <t>Unidad de referencia</t>
    </r>
    <r>
      <rPr>
        <sz val="9"/>
        <color rgb="FFFF0000"/>
        <rFont val="Cambria"/>
        <family val="1"/>
      </rPr>
      <t>*</t>
    </r>
  </si>
  <si>
    <r>
      <t xml:space="preserve">Relación </t>
    </r>
    <r>
      <rPr>
        <b/>
        <i/>
        <sz val="10"/>
        <color theme="1"/>
        <rFont val="Cambria"/>
        <family val="1"/>
      </rPr>
      <t>K</t>
    </r>
    <r>
      <rPr>
        <b/>
        <i/>
        <vertAlign val="subscript"/>
        <sz val="10"/>
        <color theme="1"/>
        <rFont val="Cambria"/>
        <family val="1"/>
      </rPr>
      <t>r</t>
    </r>
    <r>
      <rPr>
        <b/>
        <i/>
        <sz val="10"/>
        <color theme="1"/>
        <rFont val="Cambria"/>
        <family val="1"/>
      </rPr>
      <t>/K</t>
    </r>
    <r>
      <rPr>
        <b/>
        <i/>
        <vertAlign val="subscript"/>
        <sz val="10"/>
        <color theme="1"/>
        <rFont val="Cambria"/>
        <family val="1"/>
      </rPr>
      <t>p</t>
    </r>
    <r>
      <rPr>
        <b/>
        <sz val="10"/>
        <color theme="1"/>
        <rFont val="Cambria"/>
        <family val="1"/>
      </rPr>
      <t xml:space="preserve"> del envase</t>
    </r>
  </si>
  <si>
    <t>Número de Análisis de Ciclo de Vida (ACV) realizados en la organización (solo tipo I)</t>
  </si>
  <si>
    <t>Porcentaje de aumento de la vida útil de [unidad de referencia]</t>
  </si>
  <si>
    <r>
      <t>% (tiempo)</t>
    </r>
    <r>
      <rPr>
        <sz val="9"/>
        <color rgb="FFFF0000"/>
        <rFont val="Cambria"/>
        <family val="1"/>
      </rPr>
      <t>*</t>
    </r>
  </si>
  <si>
    <r>
      <t>% (peso)</t>
    </r>
    <r>
      <rPr>
        <sz val="9"/>
        <color rgb="FFFF0000"/>
        <rFont val="Cambria"/>
        <family val="1"/>
      </rPr>
      <t>*</t>
    </r>
  </si>
  <si>
    <t>Número de sistemas de gestión medioambiental implantados (oficiales y auditados por terceros)</t>
  </si>
  <si>
    <t>Gasto en I+D+i vinculado a la EC respecto al gasto total</t>
  </si>
  <si>
    <t>% (€)</t>
  </si>
  <si>
    <t>Número de proyectos de I+D+i (realizados o con participación) en el ámbito de la EC</t>
  </si>
  <si>
    <t>Número de compras con criterios “verdes” efectuadas</t>
  </si>
  <si>
    <t>Porcentaje de productos de un solo uso sustituidos por productos reutilizables</t>
  </si>
  <si>
    <t>% (unidades)</t>
  </si>
  <si>
    <t>Huella ecológica corporativa o de producto</t>
  </si>
  <si>
    <r>
      <t>-
(</t>
    </r>
    <r>
      <rPr>
        <i/>
        <sz val="9"/>
        <color theme="1"/>
        <rFont val="Cambria"/>
        <family val="1"/>
      </rPr>
      <t>Puntuación ponderada única</t>
    </r>
    <r>
      <rPr>
        <sz val="9"/>
        <color theme="1"/>
        <rFont val="Cambria"/>
        <family val="1"/>
      </rPr>
      <t>)</t>
    </r>
  </si>
  <si>
    <t>Número de contratos, colaboraciones, convenios (o participaciones en los mismos) asociados a la EC</t>
  </si>
  <si>
    <t>Número de acciones o tiempo formativo impartido en EC</t>
  </si>
  <si>
    <t>Personal específicamente formado en EC dentro de la organización respecto al total</t>
  </si>
  <si>
    <t>% (trabajadores)</t>
  </si>
  <si>
    <t>Número de acciones o actuaciones de difusión, sensibilización o comunicación de EC</t>
  </si>
  <si>
    <t>Sector</t>
  </si>
  <si>
    <t>Ámbito Territorial</t>
  </si>
  <si>
    <t>Primario</t>
  </si>
  <si>
    <t>Araba/Álava</t>
  </si>
  <si>
    <t>Internacional</t>
  </si>
  <si>
    <t>NO APLICA</t>
  </si>
  <si>
    <t>Contratos</t>
  </si>
  <si>
    <t>t</t>
  </si>
  <si>
    <t>L</t>
  </si>
  <si>
    <t>acciones</t>
  </si>
  <si>
    <t>% de material RECICLADO</t>
  </si>
  <si>
    <t>L/km</t>
  </si>
  <si>
    <t>Primario y Secundario</t>
  </si>
  <si>
    <t>Albacete</t>
  </si>
  <si>
    <t>Europeo</t>
  </si>
  <si>
    <t>0111 - Cultivo de cereales (excepto arroz), leguminosas y semillas oleaginosas</t>
  </si>
  <si>
    <t>Colaboraciones</t>
  </si>
  <si>
    <t>unidades</t>
  </si>
  <si>
    <r>
      <t>m</t>
    </r>
    <r>
      <rPr>
        <vertAlign val="superscript"/>
        <sz val="11"/>
        <color theme="1"/>
        <rFont val="Calibri"/>
        <family val="2"/>
        <scheme val="minor"/>
      </rPr>
      <t>3</t>
    </r>
  </si>
  <si>
    <t>h</t>
  </si>
  <si>
    <t>% de material RECICLABLE</t>
  </si>
  <si>
    <t>L/vehículos totales</t>
  </si>
  <si>
    <t>NO</t>
  </si>
  <si>
    <t>Primario y Terciario</t>
  </si>
  <si>
    <t>Alicante/Alacant</t>
  </si>
  <si>
    <t>Nacional</t>
  </si>
  <si>
    <t>0112 - Cultivo de arroz</t>
  </si>
  <si>
    <t>Convenios</t>
  </si>
  <si>
    <t>Secundario</t>
  </si>
  <si>
    <t>Almería</t>
  </si>
  <si>
    <t>Autonómico</t>
  </si>
  <si>
    <t>0113 - Cultivo de hortalizas, raíces y tubérculos</t>
  </si>
  <si>
    <t>Secundario y Terciario</t>
  </si>
  <si>
    <t>Ávila</t>
  </si>
  <si>
    <t>Provincial</t>
  </si>
  <si>
    <t>0114 - Cultivo de caña de azúcar</t>
  </si>
  <si>
    <t>Terciario</t>
  </si>
  <si>
    <t>Badajoz</t>
  </si>
  <si>
    <t>Local</t>
  </si>
  <si>
    <t>0115 - Cultivo de tabaco</t>
  </si>
  <si>
    <t>Balears (Illes)</t>
  </si>
  <si>
    <t>0116 - Cultivo de plantas para fibras textiles</t>
  </si>
  <si>
    <t>Barcelona</t>
  </si>
  <si>
    <t>0119 - Otros cultivos no perennes</t>
  </si>
  <si>
    <t>Burgos</t>
  </si>
  <si>
    <t>0121 - Cultivo de la vid</t>
  </si>
  <si>
    <t>Cáceres</t>
  </si>
  <si>
    <t>0122 - Cultivo de frutos tropicales y subtropicales</t>
  </si>
  <si>
    <t>Cádiz</t>
  </si>
  <si>
    <t>0123 - Cultivo de cítricos</t>
  </si>
  <si>
    <t>Castellón/Castelló</t>
  </si>
  <si>
    <t>0124 - Cultivo de frutos con hueso y pepitas</t>
  </si>
  <si>
    <t>Ciudad Real</t>
  </si>
  <si>
    <t>0125 - Cultivo de otros árboles y arbustos frutales y frutos secos</t>
  </si>
  <si>
    <t>Córdoba</t>
  </si>
  <si>
    <t>0126 - Cultivo de frutos oleaginosos</t>
  </si>
  <si>
    <t>Coruña (A)</t>
  </si>
  <si>
    <t>0127 - Cultivo de plantas para bebidas</t>
  </si>
  <si>
    <t>Cuenca</t>
  </si>
  <si>
    <t>0128 - Cultivo de especias, plantas aromáticas, medicinales y farmacéuticas</t>
  </si>
  <si>
    <t>Girona</t>
  </si>
  <si>
    <t>0129 - Otros cultivos perennes</t>
  </si>
  <si>
    <t>Granada</t>
  </si>
  <si>
    <t>0130 - Propagación de plantas</t>
  </si>
  <si>
    <t>Guadalajara</t>
  </si>
  <si>
    <t>0141 - Explotación de ganado bovino para la producción de leche</t>
  </si>
  <si>
    <t>Gipuzkoa</t>
  </si>
  <si>
    <t>0142 - Explotación de otro ganado bovino y búfalos</t>
  </si>
  <si>
    <t>Huelva</t>
  </si>
  <si>
    <t>0143 - Explotación de caballos y otros equinos</t>
  </si>
  <si>
    <t>Huesca</t>
  </si>
  <si>
    <t>0144 - Explotación de camellos y otros camélidos</t>
  </si>
  <si>
    <t>Jaén</t>
  </si>
  <si>
    <t>0145 - Explotación de ganado ovino y caprino</t>
  </si>
  <si>
    <t>León</t>
  </si>
  <si>
    <t>0146 - Explotación de ganado porcino</t>
  </si>
  <si>
    <t>Lleida</t>
  </si>
  <si>
    <t>0147 - Avicultura</t>
  </si>
  <si>
    <t>Rioja (La)</t>
  </si>
  <si>
    <t>0149 - Otras explotaciones de ganado</t>
  </si>
  <si>
    <t>Lugo</t>
  </si>
  <si>
    <t>0150 - Producción agrícola combinada con la producción ganadera</t>
  </si>
  <si>
    <t>Madrid</t>
  </si>
  <si>
    <t>0161 - Actividades de apoyo a la agricultura</t>
  </si>
  <si>
    <t>Málaga</t>
  </si>
  <si>
    <t>0162 - Actividades de apoyo a la ganadería</t>
  </si>
  <si>
    <t>Murcia</t>
  </si>
  <si>
    <t>0163 - Actividades de preparación posterior a la cosecha</t>
  </si>
  <si>
    <t>Navarra</t>
  </si>
  <si>
    <t>0164 - Tratamiento de semillas para reproducción</t>
  </si>
  <si>
    <t>Ourense</t>
  </si>
  <si>
    <t>0170 - Caza, captura de animales y servicios relacionados con las mismas</t>
  </si>
  <si>
    <t>Asturias</t>
  </si>
  <si>
    <t>0210 - Silvicultura y otras actividades forestales</t>
  </si>
  <si>
    <t>Palencia</t>
  </si>
  <si>
    <t>0220 - Explotación de la madera</t>
  </si>
  <si>
    <t>Palmas (Las)</t>
  </si>
  <si>
    <t>0230 - Recolección de productos silvestres, excepto madera</t>
  </si>
  <si>
    <t>Pontevedra</t>
  </si>
  <si>
    <t>0240 - Servicios de apoyo a la silvicultura</t>
  </si>
  <si>
    <t>Salamanca</t>
  </si>
  <si>
    <t>0311 - Pesca marina</t>
  </si>
  <si>
    <t>Santa Cruz de Tenerife</t>
  </si>
  <si>
    <t>0312 - Pesca en agua dulce</t>
  </si>
  <si>
    <t>Cantabria</t>
  </si>
  <si>
    <t>0321 - Acuicultura marina</t>
  </si>
  <si>
    <t>Segovia</t>
  </si>
  <si>
    <t>0322 - Acuicultura en agua dulce</t>
  </si>
  <si>
    <t>Sevilla</t>
  </si>
  <si>
    <t>0510 - Extracción de antracita y hulla</t>
  </si>
  <si>
    <t>Soria</t>
  </si>
  <si>
    <t>0520 - Extracción de lignito</t>
  </si>
  <si>
    <t>Tarragona</t>
  </si>
  <si>
    <t>0610 - Extracción de crudo de petróleo</t>
  </si>
  <si>
    <t>Teruel</t>
  </si>
  <si>
    <t>0620 - Extracción de gas natural</t>
  </si>
  <si>
    <t>Toledo</t>
  </si>
  <si>
    <t>0710 - Extracción de minerales de hierro</t>
  </si>
  <si>
    <t>Valencia/València</t>
  </si>
  <si>
    <t>0721 - Extracción de minerales de uranio y torio</t>
  </si>
  <si>
    <t>Valladolid</t>
  </si>
  <si>
    <t>0729 - Extracción de otros minerales metálicos no férreos</t>
  </si>
  <si>
    <t>Bizkaia</t>
  </si>
  <si>
    <t>0811 - Extracción de piedra ornamental y para la construcción, piedra caliza, yeso, creta y pizarra</t>
  </si>
  <si>
    <t>Zamora</t>
  </si>
  <si>
    <t>0812 - Extracción de gravas y arenas; extracción de arcilla y caolín</t>
  </si>
  <si>
    <t>Zaragoza</t>
  </si>
  <si>
    <t>0891 - Extracción de minerales para productos químicos y fertilizantes</t>
  </si>
  <si>
    <t>Ceuta</t>
  </si>
  <si>
    <t>0892 - Extracción de turba</t>
  </si>
  <si>
    <t>Melilla</t>
  </si>
  <si>
    <t>0893 - Extracción de sal</t>
  </si>
  <si>
    <t>0899 - Otras industrias extractivas n.c.o.p.</t>
  </si>
  <si>
    <t>0910 - Actividades de apoyo a la extracción de petróleo y gas natural</t>
  </si>
  <si>
    <t>0990 - Actividades de apoyo a otras industrias extractivas</t>
  </si>
  <si>
    <t>1011 - Procesado y conservación de carne</t>
  </si>
  <si>
    <t>1012 - Procesado y conservación de volatería</t>
  </si>
  <si>
    <t>1013 - Elaboración de productos cárnicos y de volatería</t>
  </si>
  <si>
    <t>1021 - Procesado de pescados, crustáceos y moluscos</t>
  </si>
  <si>
    <t>1022 - Fabricación de conservas de pescado</t>
  </si>
  <si>
    <t>1031 - Procesado y conservación de patatas</t>
  </si>
  <si>
    <t>1032 - Elaboración de zumos de frutas y hortalizas</t>
  </si>
  <si>
    <t>1039 - Otro procesado y conservación de frutas y hortalizas</t>
  </si>
  <si>
    <t>1042 - Fabricación de margarina y grasas comestibles similares</t>
  </si>
  <si>
    <t>1043 - Fabricación de aceite de oliva</t>
  </si>
  <si>
    <t>1044 - Fabricación de otros aceites y grasas</t>
  </si>
  <si>
    <t>1052 - Elaboración de helados</t>
  </si>
  <si>
    <t>1053 - Fabricación de quesos</t>
  </si>
  <si>
    <t>1054 - Preparación de leche y otros productos lácteos</t>
  </si>
  <si>
    <t>1061 - Fabricación de productos de molinería</t>
  </si>
  <si>
    <t>1062 - Fabricación de almidones y productos amiláceos</t>
  </si>
  <si>
    <t>1071 - Fabricación de pan y de productos frescos de panadería y pastelería</t>
  </si>
  <si>
    <t>1072 - Fabricación de galletas y productos de panadería y pastelería de larga duración</t>
  </si>
  <si>
    <t>1073 - Fabricación de pastas alimenticias, cuscús y productos similares</t>
  </si>
  <si>
    <t>1081 - Fabricación de azúcar</t>
  </si>
  <si>
    <t>1082 - Fabricación de cacao, chocolate y productos de confitería</t>
  </si>
  <si>
    <t>1083 - Elaboración de café, té e infusiones</t>
  </si>
  <si>
    <t>1084 - Elaboración de especias, salsas y condimentos</t>
  </si>
  <si>
    <t>1085 - Elaboración de platos y comidas preparados</t>
  </si>
  <si>
    <t>1086 - Elaboración de preparados alimenticios homogeneizados y alimentos dietéticos</t>
  </si>
  <si>
    <t>1089 - Elaboración de otros productos alimenticios n.c.o.p.</t>
  </si>
  <si>
    <t>1091 - Fabricación de productos para la alimentación de animales de granja</t>
  </si>
  <si>
    <t>1092 - Fabricación de productos para la alimentación de animales de compañía</t>
  </si>
  <si>
    <t>1101 - Destilación, rectificación y mezcla de bebidas alcohólicas</t>
  </si>
  <si>
    <t>1102 - Elaboración de vinos</t>
  </si>
  <si>
    <t>1103 - Elaboración de sidra y otras bebidas fermentadas a partir de frutas</t>
  </si>
  <si>
    <t>1104 - Elaboración de otras bebidas no destiladas, procedentes de la fermentación</t>
  </si>
  <si>
    <t>1105 - Fabricación de cerveza</t>
  </si>
  <si>
    <t>1106 - Fabricación de malta</t>
  </si>
  <si>
    <t>1107 - Fabricación de bebidas no alcohólicas; producción de aguas minerales y otras aguas embotelladas</t>
  </si>
  <si>
    <t>1200 - Industria del tabaco</t>
  </si>
  <si>
    <t>1310 - Preparación e hilado de fibras textiles</t>
  </si>
  <si>
    <t>1320 - Fabricación de tejidos textiles</t>
  </si>
  <si>
    <t>1330 - Acabado de textiles</t>
  </si>
  <si>
    <t>1391 - Fabricación de tejidos de punto</t>
  </si>
  <si>
    <t>1392 - Fabricación de artículos confeccionados con textiles, excepto prendas de vestir</t>
  </si>
  <si>
    <t>1393 - Fabricación de alfombras y moquetas</t>
  </si>
  <si>
    <t>1394 - Fabricación de cuerdas, cordeles, bramantes y redes</t>
  </si>
  <si>
    <t>1395 - Fabricación de telas no tejidas y artículos confeccionados con ellas, excepto prendas de vestir</t>
  </si>
  <si>
    <t>1396 - Fabricación de otros productos textiles de uso técnico e industrial</t>
  </si>
  <si>
    <t>1399 - Fabricación de otros productos textiles n.c.o.p.</t>
  </si>
  <si>
    <t>1411 - Confección de prendas de vestir de cuero</t>
  </si>
  <si>
    <t>1412 - Confección de ropa de trabajo</t>
  </si>
  <si>
    <t>1413 - Confección de otras prendas de vestir exteriores</t>
  </si>
  <si>
    <t>1414 - Confección de ropa interior</t>
  </si>
  <si>
    <t>1419 - Confección de otras prendas de vestir y accesorios</t>
  </si>
  <si>
    <t>1420 - Fabricación de artículos de peletería</t>
  </si>
  <si>
    <t>1431 - Confección de calcetería</t>
  </si>
  <si>
    <t>1439 - Confección de otras prendas de vestir de punto</t>
  </si>
  <si>
    <t>1511 - Preparación, curtido y acabado del cuero; preparación y teñido de pieles</t>
  </si>
  <si>
    <t>1512 - Fabricación de artículos de marroquinería, viaje y de guarnicionería y talabartería</t>
  </si>
  <si>
    <t>1520 - Fabricación de calzado</t>
  </si>
  <si>
    <t>1610 - Aserrado y cepillado de la madera</t>
  </si>
  <si>
    <t>1621 - Fabricación de chapas y tableros de madera</t>
  </si>
  <si>
    <t>1622 - Fabricación de suelos de madera ensamblados</t>
  </si>
  <si>
    <t>1623 - Fabricación de otras estructuras de madera y piezas de carpintería y ebanistería para la construcción</t>
  </si>
  <si>
    <t>1624 - Fabricación de envases y embalajes de madera</t>
  </si>
  <si>
    <t>1629 - Fabricación de otros productos de madera; artículos de corcho, cestería y espartería</t>
  </si>
  <si>
    <t>1711 - Fabricación de pasta papelera</t>
  </si>
  <si>
    <t>1712 - Fabricación de papel y cartón</t>
  </si>
  <si>
    <t>1721 - Fabricación de papel y cartón ondulados; fabricación de envases y embalajes de papel y cartón</t>
  </si>
  <si>
    <t>1722 - Fabricación de artículos de papel y cartón para uso doméstico, sanitario e higiénico</t>
  </si>
  <si>
    <t>1723 - Fabricación de artículos de papelería</t>
  </si>
  <si>
    <t>1724 - Fabricación de papeles pintados</t>
  </si>
  <si>
    <t>1729 - Fabricación de otros artículos de papel y cartón</t>
  </si>
  <si>
    <t>1811 - Artes gráficas y servicios relacionados con las mismas</t>
  </si>
  <si>
    <t>1812 - Otras actividades de impresión y artes gráficas</t>
  </si>
  <si>
    <t>1813 - Servicios de preimpresión y preparación de soportes</t>
  </si>
  <si>
    <t>1814 - Encuadernación y servicios relacionados con la misma</t>
  </si>
  <si>
    <t>1820 - Reproducción de soportes grabados</t>
  </si>
  <si>
    <t>1910 - Coquerías</t>
  </si>
  <si>
    <t>1920 - Refino de petróleo</t>
  </si>
  <si>
    <t>2011 - Fabricación de gases industriales</t>
  </si>
  <si>
    <t>2012 - Fabricación de colorantes y pigmentos</t>
  </si>
  <si>
    <t>2013 - Fabricación de otros productos básicos de química inorgánica</t>
  </si>
  <si>
    <t>2014 - Fabricación de otros productos básicos de química orgánica</t>
  </si>
  <si>
    <t>2015 - Fabricación de fertilizantes y compuestos nitrogenados</t>
  </si>
  <si>
    <t>2016 - Fabricación de plásticos en formas primarias</t>
  </si>
  <si>
    <t>2017 - Fabricación de caucho sintético en formas primarias</t>
  </si>
  <si>
    <t>2020 - Fabricación de pesticidas y otros productos agroquímicos</t>
  </si>
  <si>
    <t>2030 - Fabricación de pinturas, barnices y revestimientos similares; tintas de imprenta y masillas</t>
  </si>
  <si>
    <t>2041 - Fabricación de jabones, detergentes y otros artículos de limpieza y abrillantamiento</t>
  </si>
  <si>
    <t>2042 - Fabricación de perfumes y cosméticos</t>
  </si>
  <si>
    <t>2051 - Fabricación de explosivos</t>
  </si>
  <si>
    <t>2052 - Fabricación de colas</t>
  </si>
  <si>
    <t>2053 - Fabricación de aceites esenciales</t>
  </si>
  <si>
    <t>2059 - Fabricación de otros productos químicos n.c.o.p.</t>
  </si>
  <si>
    <t>2060 - Fabricación de fibras artificiales y sintéticas</t>
  </si>
  <si>
    <t>2110 - Fabricación de productos farmacéuticos de base</t>
  </si>
  <si>
    <t>2120 - Fabricación de especialidades farmacéuticas</t>
  </si>
  <si>
    <t>2211 - Fabricación de neumáticos y cámaras de caucho; reconstrucción y recauchutado de neumáticos</t>
  </si>
  <si>
    <t>2219 - Fabricación de otros productos de caucho</t>
  </si>
  <si>
    <t>2221 - Fabricación de placas, hojas, tubos y perfiles de plástico</t>
  </si>
  <si>
    <t>2222 - Fabricación de envases y embalajes de plástico</t>
  </si>
  <si>
    <t>2223 - Fabricación de productos de plástico para la construcción</t>
  </si>
  <si>
    <t>2229 - Fabricación de otros productos de plástico</t>
  </si>
  <si>
    <t>2311 - Fabricación de vidrio plano</t>
  </si>
  <si>
    <t>2312 - Manipulado y transformación de vidrio plano</t>
  </si>
  <si>
    <t>2313 - Fabricación de vidrio hueco</t>
  </si>
  <si>
    <t>2314 - Fabricación de fibra de vidrio</t>
  </si>
  <si>
    <t>2319 - Fabricación y manipulado de otro vidrio, incluido el vidrio técnico</t>
  </si>
  <si>
    <t>2320 - Fabricación de productos cerámicos refractarios</t>
  </si>
  <si>
    <t>2331 - Fabricación de azulejos y baldosas de cerámica</t>
  </si>
  <si>
    <t>2332 - Fabricación de ladrillos, tejas y productos de tierras cocidas para la construcción</t>
  </si>
  <si>
    <t>2341 - Fabricación de artículos cerámicos de uso doméstico y ornamental</t>
  </si>
  <si>
    <t>2342 - Fabricación de aparatos sanitarios cerámicos</t>
  </si>
  <si>
    <t>2343 - Fabricación de aisladores y piezas aislantes de material cerámico</t>
  </si>
  <si>
    <t>2344 - Fabricación de otros productos cerámicos de uso técnico</t>
  </si>
  <si>
    <t>2349 - Fabricación de otros productos cerámicos</t>
  </si>
  <si>
    <t>2351 - Fabricación de cemento</t>
  </si>
  <si>
    <t>2352 - Fabricación de cal y yeso</t>
  </si>
  <si>
    <t>2361 - Fabricación de elementos de hormigón para la construcción</t>
  </si>
  <si>
    <t>2362 - Fabricación de elementos de yeso para la construcción</t>
  </si>
  <si>
    <t>2363 - Fabricación de hormigón fresco</t>
  </si>
  <si>
    <t>2364 - Fabricación de mortero</t>
  </si>
  <si>
    <t>2365 - Fabricación de fibrocemento</t>
  </si>
  <si>
    <t>2369 - Fabricación de otros productos de hormigón, yeso y cemento</t>
  </si>
  <si>
    <t>2370 - Corte, tallado y acabado de la piedra</t>
  </si>
  <si>
    <t>2391 - Fabricación de productos abrasivos</t>
  </si>
  <si>
    <t>2399 - Fabricación de otros productos minerales no metálicos n.c.o.p.</t>
  </si>
  <si>
    <t>2410 - Fabricación de productos básicos de hierro, acero y ferroaleaciones</t>
  </si>
  <si>
    <t>2420 - Fabricación de tubos, tuberías, perfiles huecos y sus accesorios, de acero</t>
  </si>
  <si>
    <t>2431 - Estirado en frío</t>
  </si>
  <si>
    <t>2432 - Laminación en frío</t>
  </si>
  <si>
    <t>2433 - Producción de perfiles en frío por conformación con plegado</t>
  </si>
  <si>
    <t>2434 - Trefilado en frío</t>
  </si>
  <si>
    <t>2441 - Producción de metales preciosos</t>
  </si>
  <si>
    <t>2442 - Producción de aluminio</t>
  </si>
  <si>
    <t>2443 - Producción de plomo, zinc y estaño</t>
  </si>
  <si>
    <t>2444 - Producción de cobre</t>
  </si>
  <si>
    <t>2445 - Producción de otros metales no férreos</t>
  </si>
  <si>
    <t>2446 - Procesamiento de combustibles nucleares</t>
  </si>
  <si>
    <t>2451 - Fundición de hierro</t>
  </si>
  <si>
    <t>2452 - Fundición de acero</t>
  </si>
  <si>
    <t>2453 - Fundición de metales ligeros</t>
  </si>
  <si>
    <t>2454 - Fundición de otros metales no férreos</t>
  </si>
  <si>
    <t>2511 - Fabricación de estructuras metálicas y sus componentes</t>
  </si>
  <si>
    <t>2512 - Fabricación de carpintería metálica</t>
  </si>
  <si>
    <t>2521 - Fabricación de radiadores y calderas para calefacción central</t>
  </si>
  <si>
    <t>2529 - Fabricación de otras cisternas, grandes depósitos y contenedores de metal</t>
  </si>
  <si>
    <t>2530 - Fabricación de generadores de vapor, excepto calderas de calefacción central</t>
  </si>
  <si>
    <t>2540 - Fabricación de armas y municiones</t>
  </si>
  <si>
    <t>2550 - Forja, estampación y embutición de metales; metalurgia de polvos</t>
  </si>
  <si>
    <t>2561 - Tratamiento y revestimiento de metales</t>
  </si>
  <si>
    <t>2562 - Ingeniería mecánica por cuenta de terceros</t>
  </si>
  <si>
    <t>2571 - Fabricación de artículos de cuchillería y cubertería</t>
  </si>
  <si>
    <t>2572 - Fabricación de cerraduras y herrajes</t>
  </si>
  <si>
    <t>2573 - Fabricación de herramientas</t>
  </si>
  <si>
    <t>2591 - Fabricación de bidones y toneles de hierro o acero</t>
  </si>
  <si>
    <t>2592 - Fabricación de envases y embalajes metálicos ligeros</t>
  </si>
  <si>
    <t>2593 - Fabricación de productos de alambre, cadenas y muelles</t>
  </si>
  <si>
    <t>2594 - Fabricación de pernos y productos de tornillería</t>
  </si>
  <si>
    <t>2599 - Fabricación de otros productos metálicos n.c.o.p.</t>
  </si>
  <si>
    <t>2611 - Fabricación de componentes electrónicos</t>
  </si>
  <si>
    <t>2612 - Fabricación de circuitos impresos ensamblados</t>
  </si>
  <si>
    <t>2620 - Fabricación de ordenadores y equipos periféricos</t>
  </si>
  <si>
    <t>2630 - Fabricación de equipos de telecomunicaciones</t>
  </si>
  <si>
    <t>2640 - Fabricación de productos electrónicos de consumo</t>
  </si>
  <si>
    <t>2651 - Fabricación de instrumentos y aparatos de medida, verificación y navegación</t>
  </si>
  <si>
    <t>2652 - Fabricación de relojes</t>
  </si>
  <si>
    <t>2660 - Fabricación de equipos de radiación, electromédicos y electroterapéuticos</t>
  </si>
  <si>
    <t>2670 - Fabricación de instrumentos de óptica y equipo fotográfico</t>
  </si>
  <si>
    <t>2680 - Fabricación de soportes magnéticos y ópticos</t>
  </si>
  <si>
    <t>2711 - Fabricación de motores, generadores y transformadores eléctricos</t>
  </si>
  <si>
    <t>2712 - Fabricación de aparatos de distribución y control eléctrico</t>
  </si>
  <si>
    <t>2720 - Fabricación de pilas y acumuladores eléctricos</t>
  </si>
  <si>
    <t>2731 - Fabricación de cables de fibra óptica</t>
  </si>
  <si>
    <t>2732 - Fabricación de otros hilos y cables electrónicos y eléctricos</t>
  </si>
  <si>
    <t>2733 - Fabricación de dispositivos de cableado</t>
  </si>
  <si>
    <t>2740 - Fabricación de lámparas y aparatos eléctricos de iluminación</t>
  </si>
  <si>
    <t>2751 - Fabricación de electrodomésticos</t>
  </si>
  <si>
    <t>2752 - Fabricación de aparatos domésticos no eléctricos</t>
  </si>
  <si>
    <t>2790 - Fabricación de otro material y equipo eléctrico</t>
  </si>
  <si>
    <t>2811 - Fabricación de motores y turbinas, excepto los destinados a aeronaves, vehículos automóviles y ciclomotores</t>
  </si>
  <si>
    <t>2812 - Fabricación de equipos de transmisión hidráulica y neumática</t>
  </si>
  <si>
    <t>2813 - Fabricación de otras bombas y compresores</t>
  </si>
  <si>
    <t>2814 - Fabricación de otra grifería y válvulas</t>
  </si>
  <si>
    <t>2815 - Fabricación de cojinetes, engranajes y órganos mecánicos de transmisión</t>
  </si>
  <si>
    <t>2821 - Fabricación de hornos y quemadores</t>
  </si>
  <si>
    <t>2822 - Fabricación de maquinaria de elevación y manipulación</t>
  </si>
  <si>
    <t>2823 - Fabricación de máquinas y equipos de oficina, excepto equipos informáticos</t>
  </si>
  <si>
    <t>2824 - Fabricación de herramientas eléctricas manuales</t>
  </si>
  <si>
    <t>2825 - Fabricación de maquinaria de ventilación y refrigeración no doméstica</t>
  </si>
  <si>
    <t>2829 - Fabricación de otra maquinaria de uso general n.c.o.p.</t>
  </si>
  <si>
    <t>2830 - Fabricación de maquinaria agraria y forestal</t>
  </si>
  <si>
    <t>2841 - Fabricación de máquinas herramienta para trabajar el metal</t>
  </si>
  <si>
    <t>2849 - Fabricación de otras máquinas herramienta</t>
  </si>
  <si>
    <t>2891 - Fabricación de maquinaria para la industria metalúrgica</t>
  </si>
  <si>
    <t>2892 - Fabricación de maquinaria para las industrias extractivas y de la construcción</t>
  </si>
  <si>
    <t>2893 - Fabricación de maquinaria para la industria de la alimentación, bebidas y tabaco</t>
  </si>
  <si>
    <t>2894 - Fabricación de maquinaria para las industrias textil, de la confección y del cuero</t>
  </si>
  <si>
    <t>2895 - Fabricación de maquinaria para la industria del papel y del cartón</t>
  </si>
  <si>
    <t>2896 - Fabricación de maquinaria para la industria del plástico y el caucho</t>
  </si>
  <si>
    <t>2899 - Fabricación de otra maquinaria para usos específicos n.c.o.p.</t>
  </si>
  <si>
    <t>2910 - Fabricación de vehículos de motor</t>
  </si>
  <si>
    <t>2920 - Fabricación de carrocerías para vehículos de motor; fabricación de remolques y semirremolques</t>
  </si>
  <si>
    <t>2931 - Fabricación de equipos eléctricos y electrónicos para vehículos de motor</t>
  </si>
  <si>
    <t>2932 - Fabricación de otros componentes, piezas y accesorios para vehículos de motor</t>
  </si>
  <si>
    <t>3011 - Construcción de barcos y estructuras flotantes</t>
  </si>
  <si>
    <t>3012 - Construcción de embarcaciones de recreo y deporte</t>
  </si>
  <si>
    <t>3020 - Fabricación de locomotoras y material ferroviario</t>
  </si>
  <si>
    <t>3030 - Construcción aeronáutica y espacial y su maquinaria</t>
  </si>
  <si>
    <t>3040 - Fabricación de vehículos militares de combate</t>
  </si>
  <si>
    <t>3091 - Fabricación de motocicletas</t>
  </si>
  <si>
    <t>3092 - Fabricación de bicicletas y de vehículos para personas con discapacidad</t>
  </si>
  <si>
    <t>3099 - Fabricación de otro material de transporte n.c.o.p.</t>
  </si>
  <si>
    <t>3101 - Fabricación de muebles de oficina y de establecimientos comerciales</t>
  </si>
  <si>
    <t>3102 - Fabricación de muebles de cocina</t>
  </si>
  <si>
    <t>3103 - Fabricación de colchones</t>
  </si>
  <si>
    <t>3109 - Fabricación de otros muebles</t>
  </si>
  <si>
    <t>3211 - Fabricación de monedas</t>
  </si>
  <si>
    <t>3212 - Fabricación de artículos de joyería y artículos similares</t>
  </si>
  <si>
    <t>3213 - Fabricación de artículos de bisutería y artículos similares</t>
  </si>
  <si>
    <t>3220 - Fabricación de instrumentos musicales</t>
  </si>
  <si>
    <t>3230 - Fabricación de artículos de deporte</t>
  </si>
  <si>
    <t>3240 - Fabricación de juegos y juguetes</t>
  </si>
  <si>
    <t>3250 - Fabricación de instrumentos y suministros médicos y odontológicos</t>
  </si>
  <si>
    <t>3291 - Fabricación de escobas, brochas y cepillos</t>
  </si>
  <si>
    <t>3299 - Otras industrias manufactureras n.c.o.p.</t>
  </si>
  <si>
    <t>3311 - Reparación de productos metálicos</t>
  </si>
  <si>
    <t>3312 - Reparación de maquinaria</t>
  </si>
  <si>
    <t>3313 - Reparación de equipos electrónicos y ópticos</t>
  </si>
  <si>
    <t>3314 - Reparación de equipos eléctricos</t>
  </si>
  <si>
    <t>3315 - Reparación y mantenimiento naval</t>
  </si>
  <si>
    <t>3316 - Reparación y mantenimiento aeronáutico y espacial</t>
  </si>
  <si>
    <t>3317 - Reparación y mantenimiento de otro material de transporte</t>
  </si>
  <si>
    <t>3319 - Reparación de otros equipos</t>
  </si>
  <si>
    <t>3320 - Instalación de máquinas y equipos industriales</t>
  </si>
  <si>
    <t>3512 - Transporte de energía eléctrica</t>
  </si>
  <si>
    <t>3513 - Distribución de energía eléctrica</t>
  </si>
  <si>
    <t>3514 - Comercio de energía eléctrica</t>
  </si>
  <si>
    <t>3515 - Producción de energía hidroeléctrica</t>
  </si>
  <si>
    <t>3516 - Producción de energía eléctrica de origen térmico convencional</t>
  </si>
  <si>
    <t>3517 - Producción de energía eléctrica de origen nuclear</t>
  </si>
  <si>
    <t>3518 - Producción de energía eléctrica de origen eólico</t>
  </si>
  <si>
    <t>3519 - Producción de energía eléctrica de otros tipos</t>
  </si>
  <si>
    <t>3521 - Producción de gas</t>
  </si>
  <si>
    <t>3522 - Distribución por tubería de combustibles gaseosos</t>
  </si>
  <si>
    <t>3523 - Comercio de gas por tubería</t>
  </si>
  <si>
    <t>3530 - Suministro de vapor y aire acondicionado</t>
  </si>
  <si>
    <t>3600 - Captación, depuración y distribución de agua</t>
  </si>
  <si>
    <t>3700 - Recogida y tratamiento de aguas residuales</t>
  </si>
  <si>
    <t>3811 - Recogida de residuos no peligrosos</t>
  </si>
  <si>
    <t>3812 - Recogida de residuos peligrosos</t>
  </si>
  <si>
    <t>3821 - Tratamiento y eliminación de residuos no peligrosos</t>
  </si>
  <si>
    <t>3822 - Tratamiento y eliminación de residuos peligrosos</t>
  </si>
  <si>
    <t>3831 - Separación y clasificación de materiales</t>
  </si>
  <si>
    <t>3832 - Valorización de materiales ya clasificados</t>
  </si>
  <si>
    <t>3900 - Actividades de descontaminación y otros servicios de gestión de residuos</t>
  </si>
  <si>
    <t>4110 - Promoción inmobiliaria</t>
  </si>
  <si>
    <t>4121 - Construcción de edificios residenciales</t>
  </si>
  <si>
    <t>4122 - Construcción de edificios no residenciales</t>
  </si>
  <si>
    <t>4211 - Construcción de carreteras y autopistas</t>
  </si>
  <si>
    <t>4212 - Construcción de vías férreas de superficie y subterráneas</t>
  </si>
  <si>
    <t>4213 - Construcción de puentes y túneles</t>
  </si>
  <si>
    <t>4221 - Construcción de redes para fluidos</t>
  </si>
  <si>
    <t>4222 - Construcción de redes eléctricas y de telecomunicaciones</t>
  </si>
  <si>
    <t>4291 - Obras hidráulicas</t>
  </si>
  <si>
    <t>4299 - Construcción de otros proyectos de ingeniería civil n.c.o.p.</t>
  </si>
  <si>
    <t>4311 - Demolición</t>
  </si>
  <si>
    <t>4312 - Preparación de terrenos</t>
  </si>
  <si>
    <t>4313 - Perforaciones y sondeos</t>
  </si>
  <si>
    <t>4321 - Instalaciones eléctricas</t>
  </si>
  <si>
    <t>4322 - Fontanería, instalaciones de sistemas de calefacción y aire acondicionado</t>
  </si>
  <si>
    <t>4329 - Otras instalaciones en obras de construcción</t>
  </si>
  <si>
    <t>4331 - Revocamiento</t>
  </si>
  <si>
    <t>4332 - Instalación de carpintería</t>
  </si>
  <si>
    <t>4333 - Revestimiento de suelos y paredes</t>
  </si>
  <si>
    <t>4334 - Pintura y acristalamiento</t>
  </si>
  <si>
    <t>4339 - Otro acabado de edificios</t>
  </si>
  <si>
    <t>4391 - Construcción de cubiertas</t>
  </si>
  <si>
    <t>4399 - Otras actividades de construcción especializada n.c.o.p.</t>
  </si>
  <si>
    <t>4511 - Venta de automóviles y vehículos de motor ligeros</t>
  </si>
  <si>
    <t>4519 - Venta de otros vehículos de motor</t>
  </si>
  <si>
    <t>4520 - Mantenimiento y reparación de vehículos de motor</t>
  </si>
  <si>
    <t>4531 - Comercio al por mayor de repuestos y accesorios de vehículos de motor</t>
  </si>
  <si>
    <t>4532 - Comercio al por menor de repuestos y accesorios de vehículos de motor</t>
  </si>
  <si>
    <t>4540 - Venta, mantenimiento y reparación de motocicletas y de sus repuestos y accesorios</t>
  </si>
  <si>
    <t>4611 - Intermediarios del comercio de materias primas agrarias, animales vivos, materias primas textiles y productos semielaborados</t>
  </si>
  <si>
    <t>4612 - Intermediarios del comercio de combustibles, minerales, metales y productos químicos industriales</t>
  </si>
  <si>
    <t>4613 - Intermediarios del comercio de la madera y materiales de construcción</t>
  </si>
  <si>
    <t>4614 - Intermediarios del comercio de maquinaria, equipo industrial, embarcaciones y aeronaves</t>
  </si>
  <si>
    <t>4615 - Intermediarios del comercio de muebles, artículos para el hogar y ferretería</t>
  </si>
  <si>
    <t>4616 - Intermediarios del comercio de textiles, prendas de vestir, peletería, calzado y artículos de cuero</t>
  </si>
  <si>
    <t>4617 - Intermediarios del comercio de productos alimenticios, bebidas y tabaco</t>
  </si>
  <si>
    <t>4618 - Intermediarios del comercio especializados en la venta de otros productos específicos</t>
  </si>
  <si>
    <t>4619 - Intermediarios del comercio de productos diversos</t>
  </si>
  <si>
    <t>4621 - Comercio al por mayor de cereales, tabaco en rama, simientes y alimentos para animales</t>
  </si>
  <si>
    <t>4622 - Comercio al por mayor de flores y plantas</t>
  </si>
  <si>
    <t>4623 - Comercio al por mayor de animales vivos</t>
  </si>
  <si>
    <t>4624 - Comercio al por mayor de cueros y pieles</t>
  </si>
  <si>
    <t>4631 - Comercio al por mayor de frutas y hortalizas</t>
  </si>
  <si>
    <t>4632 - Comercio al por mayor de carne y productos cárnicos</t>
  </si>
  <si>
    <t>4633 - Comercio al por mayor de productos lácteos, huevos, aceites y grasas comestibles</t>
  </si>
  <si>
    <t>4634 - Comercio al por mayor de bebidas</t>
  </si>
  <si>
    <t>4635 - Comercio al por mayor de productos del tabaco</t>
  </si>
  <si>
    <t>4636 - Comercio al por mayor de azúcar, chocolate y confitería</t>
  </si>
  <si>
    <t>4637 - Comercio al por mayor de café, té, cacao y especias</t>
  </si>
  <si>
    <t>4638 - Comercio al por mayor de pescados y mariscos y otros productos alimenticios</t>
  </si>
  <si>
    <t>4639 - Comercio al por mayor, no especializado, de productos alimenticios, bebidas y tabaco</t>
  </si>
  <si>
    <t>4641 - Comercio al por mayor de textiles</t>
  </si>
  <si>
    <t>4642 - Comercio al por mayor de prendas de vestir y calzado</t>
  </si>
  <si>
    <t>4643 - Comercio al por mayor de aparatos electrodomésticos</t>
  </si>
  <si>
    <t>4644 - Comercio al por mayor de porcelana, cristalería y artículos de limpieza</t>
  </si>
  <si>
    <t>4645 - Comercio al por mayor de productos perfumería y cosmética</t>
  </si>
  <si>
    <t>4646 - Comercio al por mayor de productos farmacéuticos</t>
  </si>
  <si>
    <t>4647 - Comercio al por mayor de muebles, alfombras y aparatos de iluminación</t>
  </si>
  <si>
    <t>4648 - Comercio al por mayor de artículos de relojería y joyería</t>
  </si>
  <si>
    <t>4649 - Comercio al por mayor de otros artículos de uso doméstico</t>
  </si>
  <si>
    <t>4651 - Comercio al por mayor de ordenadores, equipos periféricos y programas informáticos</t>
  </si>
  <si>
    <t>4652 - Comercio al por mayor de equipos electrónicos y de telecomunicaciones y sus componentes</t>
  </si>
  <si>
    <t>4661 - Comercio al por mayor de maquinaria, equipos y suministros agrícolas</t>
  </si>
  <si>
    <t>4662 - Comercio al por mayor de máquinas herramienta</t>
  </si>
  <si>
    <t>4663 - Comercio al por mayor de maquinaria para la minería, la construcción y la ingeniería civil</t>
  </si>
  <si>
    <t>4664 - Comercio al por mayor de maquinaria para la industria textil y de máquinas de coser y tricotar</t>
  </si>
  <si>
    <t>4665 - Comercio al por mayor de muebles de oficina</t>
  </si>
  <si>
    <t>4666 - Comercio al por mayor de otra maquinaria y equipo de oficina</t>
  </si>
  <si>
    <t>4669 - Comercio al por mayor de otra maquinaria y equipo</t>
  </si>
  <si>
    <t>4671 - Comercio al por mayor de combustibles sólidos, líquidos y gaseosos, y productos similares</t>
  </si>
  <si>
    <t>4672 - Comercio al por mayor de metales y minerales metálicos</t>
  </si>
  <si>
    <t>4673 - Comercio al por mayor de madera, materiales de construcción y aparatos sanitarios</t>
  </si>
  <si>
    <t>4674 - Comercio al por mayor de ferretería, fontanería y calefacción</t>
  </si>
  <si>
    <t>4675 - Comercio al por mayor de productos químicos</t>
  </si>
  <si>
    <t>4676 - Comercio al por mayor de otros productos semielaborados</t>
  </si>
  <si>
    <t>4677 - Comercio al por mayor de chatarra y productos de desecho</t>
  </si>
  <si>
    <t>4690 - Comercio al por mayor no especializado</t>
  </si>
  <si>
    <t>4711 - Comercio al por menor en establecimientos no especializados, con predominio en productos alimenticios, bebidas y tabaco</t>
  </si>
  <si>
    <t>4719 - Otro comercio al por menor en establecimientos no especializados</t>
  </si>
  <si>
    <t>4721 - Comercio al por menor de frutas y hortalizas en establecimientos especializados</t>
  </si>
  <si>
    <t>4722 - Comercio al por menor de carne y productos cárnicos en establecimientos especializados</t>
  </si>
  <si>
    <t>4723 - Comercio al por menor de pescados y mariscos en establecimientos especializados</t>
  </si>
  <si>
    <t>4724 - Comercio al por menor de pan y productos de panadería, confitería y pastelería en establecimientos especializados</t>
  </si>
  <si>
    <t>4725 - Comercio al por menor de bebidas en establecimientos especializados</t>
  </si>
  <si>
    <t>4726 - Comercio al por menor de productos de tabaco en establecimientos especializados</t>
  </si>
  <si>
    <t>4729 - Otro comercio al por menor de productos alimenticios en establecimientos especializados</t>
  </si>
  <si>
    <t>4730 - Comercio al por menor de combustible para la automoción en establecimientos especializados</t>
  </si>
  <si>
    <t>4741 - Comercio al por menor de ordenadores, equipos periféricos y programas informáticos en establecimientos especializados</t>
  </si>
  <si>
    <t>4742 - Comercio al por menor de equipos de telecomunicaciones en establecimientos especializados</t>
  </si>
  <si>
    <t>4743 - Comercio al por menor de equipos de audio y vídeo en establecimientos especializados</t>
  </si>
  <si>
    <t>4751 - Comercio al por menor de textiles en establecimientos especializados</t>
  </si>
  <si>
    <t>4752 - Comercio al por menor de ferretería, pintura y vidrio en establecimientos especializados</t>
  </si>
  <si>
    <t>4753 - Comercio al por menor de alfombras, moquetas y revestimientos de paredes y suelos en establecimientos especializados</t>
  </si>
  <si>
    <t>4754 - Comercio al por menor de aparatos electrodomésticos en establecimientos especializados</t>
  </si>
  <si>
    <t>4759 - Comercio al por menor de muebles, aparatos de iluminación y otros artículos de uso doméstico en establecimientos especializados</t>
  </si>
  <si>
    <t>4761 - Comercio al por menor de libros en establecimientos especializados</t>
  </si>
  <si>
    <t>4762 - Comercio al por menor de periódicos y artículos de papelería en establecimientos especializados</t>
  </si>
  <si>
    <t>4763 - Comercio al por menor de grabaciones de música y vídeo en establecimientos especializados</t>
  </si>
  <si>
    <t>4764 - Comercio al por menor de artículos deportivos en establecimientos especializados</t>
  </si>
  <si>
    <t>4765 - Comercio al por menor de juegos y juguetes en establecimientos especializados</t>
  </si>
  <si>
    <t>4771 - Comercio al por menor de prendas de vestir en establecimientos especializados</t>
  </si>
  <si>
    <t>4772 - Comercio al por menor de calzado y artículos de cuero en establecimientos especializados</t>
  </si>
  <si>
    <t>4773 - Comercio al por menor de productos farmacéuticos en establecimientos especializados</t>
  </si>
  <si>
    <t>4774 - Comercio al por menor de artículos médicos y ortopédicos en establecimientos especializados</t>
  </si>
  <si>
    <t>4775 - Comercio al por menor de productos cosméticos e higiénicos en establecimientos especializados</t>
  </si>
  <si>
    <t>4776 - Comercio al por menor de flores, plantas, semillas, fertilizantes, animales de compañía y alimentos para los mismos en establecimientos especializados</t>
  </si>
  <si>
    <t>4777 - Comercio al por menor de artículos de relojería y joyería en establecimientos especializados</t>
  </si>
  <si>
    <t>4778 - Otro comercio al por menor de artículos nuevos en establecimientos especializados</t>
  </si>
  <si>
    <t>4779 - Comercio al por menor de artículos de segunda mano en establecimientos</t>
  </si>
  <si>
    <t>4781 - Comercio al por menor de productos alimenticios, bebidas y tabaco en puestos de venta y en mercadillos</t>
  </si>
  <si>
    <t>4782 - Comercio al por menor de productos textiles, prendas de vestir y calzado en puestos de venta y en mercadillos</t>
  </si>
  <si>
    <t>4789 - Comercio al por menor de otros productos en puestos de venta y en mercadillos</t>
  </si>
  <si>
    <t>4791 - Comercio al por menor por correspondencia o Internet</t>
  </si>
  <si>
    <t>4799 - Otro comercio al por menor no realizado ni en establecimientos, ni en puestos de venta ni en mercadillos</t>
  </si>
  <si>
    <t>4910 - Transporte interurbano de pasajeros por ferrocarril</t>
  </si>
  <si>
    <t>4920 - Transporte de mercancías por ferrocarril</t>
  </si>
  <si>
    <t>4931 - Transporte terrestre urbano y suburbano de pasajeros</t>
  </si>
  <si>
    <t>4932 - Transporte por taxi</t>
  </si>
  <si>
    <t>4939 - tipos de transporte terrestre de pasajeros n.c.o.p.</t>
  </si>
  <si>
    <t>4941 - Transporte de mercancías por carretera</t>
  </si>
  <si>
    <t>4942 - Servicios de mudanza</t>
  </si>
  <si>
    <t>4950 - Transporte por tubería</t>
  </si>
  <si>
    <t>5010 - Transporte marítimo de pasajeros</t>
  </si>
  <si>
    <t>5020 - Transporte marítimo de mercancías</t>
  </si>
  <si>
    <t>5030 - Transporte de pasajeros por vías navegables interiores</t>
  </si>
  <si>
    <t>5040 - Transporte de mercancías por vías navegables interiores</t>
  </si>
  <si>
    <t>5110 - Transporte aéreo de pasajeros</t>
  </si>
  <si>
    <t>5121 - Transporte aéreo de mercancías</t>
  </si>
  <si>
    <t>5122 - Transporte espacial</t>
  </si>
  <si>
    <t>5210 - Depósito y almacenamiento</t>
  </si>
  <si>
    <t>5221 - Actividades anexas al transporte terrestre</t>
  </si>
  <si>
    <t>5222 - Actividades anexas al transporte marítimo y por vías navegables interiores</t>
  </si>
  <si>
    <t>5223 - Actividades anexas al transporte aéreo</t>
  </si>
  <si>
    <t>5224 - Manipulación de mercancías</t>
  </si>
  <si>
    <t>5229 - Otras actividades anexas al transporte</t>
  </si>
  <si>
    <t>5310 - Actividades postales sometidas a la obligación del servicio universal</t>
  </si>
  <si>
    <t>5320 - Otras actividades postales y de correos</t>
  </si>
  <si>
    <t>5510 - Hoteles y alojamientos similares</t>
  </si>
  <si>
    <t>5520 - Alojamientos turísticos y otros alojamientos de corta estancia</t>
  </si>
  <si>
    <t>5530 - Campings y aparcamientos para caravanas</t>
  </si>
  <si>
    <t>5590 - Otros alojamientos</t>
  </si>
  <si>
    <t>5610 - Restaurantes y puestos de comidas</t>
  </si>
  <si>
    <t>5621 - Provisión de comidas preparadas para eventos</t>
  </si>
  <si>
    <t>5629 - Otros servicios de comidas</t>
  </si>
  <si>
    <t>5630 - Establecimientos de bebidas</t>
  </si>
  <si>
    <t>5811 - Edición de libros</t>
  </si>
  <si>
    <t>5812 - Edición de directorios y guías de direcciones postales</t>
  </si>
  <si>
    <t>5813 - Edición de periódicos</t>
  </si>
  <si>
    <t>5814 - Edición de revistas</t>
  </si>
  <si>
    <t>5819 - Otras actividades editoriales</t>
  </si>
  <si>
    <t>5821 - Edición de videojuegos</t>
  </si>
  <si>
    <t>5829 - Edición de otros programas informáticos</t>
  </si>
  <si>
    <t>5912 - Actividades de postproducción cinematográfica, de vídeo y de programas de televisión</t>
  </si>
  <si>
    <t>5914 - Actividades de exhibición cinematográfica</t>
  </si>
  <si>
    <t>5915 - Actividades de producción cinematográfica y de vídeo</t>
  </si>
  <si>
    <t>5916 - Actividades de producciones de programas de televisión</t>
  </si>
  <si>
    <t>5917 - Actividades de distribución cinematográfica y de vídeo</t>
  </si>
  <si>
    <t>5918 - Actividades de distribución de programas de televisión</t>
  </si>
  <si>
    <t>5920 - Actividades de grabación de sonido y edición musical</t>
  </si>
  <si>
    <t>6010 - Actividades de radiodifusión</t>
  </si>
  <si>
    <t>6020 - Actividades de programación y emisión de televisión</t>
  </si>
  <si>
    <t>6110 - Telecomunicaciones por cable</t>
  </si>
  <si>
    <t>6120 - Telecomunicaciones inalámbricas</t>
  </si>
  <si>
    <t>6130 - Telecomunicaciones por satélite</t>
  </si>
  <si>
    <t>6190 - Otras actividades de telecomunicaciones</t>
  </si>
  <si>
    <t>6201 - Actividades de programación informática</t>
  </si>
  <si>
    <t>6202 - Actividades de consultoría informática</t>
  </si>
  <si>
    <t>6203 - Gestión de recursos informáticos</t>
  </si>
  <si>
    <t>6209 - Otros servicios relacionados con las tecnologías de la información y la informática</t>
  </si>
  <si>
    <t>6311 - Proceso de datos, hosting y actividades relacionadas</t>
  </si>
  <si>
    <t>6312 - Portales web</t>
  </si>
  <si>
    <t>6391 - Actividades de las agencias de noticias</t>
  </si>
  <si>
    <t>6399 - Otros servicios de información n.c.o.p.</t>
  </si>
  <si>
    <t>6411 - Banco central</t>
  </si>
  <si>
    <t>6419 - Otra intermediación monetaria</t>
  </si>
  <si>
    <t>6420 - Actividades de las sociedades holding</t>
  </si>
  <si>
    <t>6430 - Inversión colectiva, fondos y entidades financieras similares</t>
  </si>
  <si>
    <t>6491 - Arrendamiento financiero</t>
  </si>
  <si>
    <t>6492 - Otras actividades crediticias</t>
  </si>
  <si>
    <t>6499 - Otros servicios financieros, excepto seguros y fondos de pensiones n.c.o.p.</t>
  </si>
  <si>
    <t>6511 - Seguros de vida</t>
  </si>
  <si>
    <t>6512 - Seguros distintos de los seguros de vida</t>
  </si>
  <si>
    <t>6520 - Reaseguros</t>
  </si>
  <si>
    <t>6530 - Fondos de pensiones</t>
  </si>
  <si>
    <t>6611 - Administración de mercados financieros</t>
  </si>
  <si>
    <t>6612 - Actividades de intermediación en operaciones con valores y otros activos</t>
  </si>
  <si>
    <t>6619 - Otras actividades auxiliares a los servicios financieros, excepto seguros y fondos de pensiones</t>
  </si>
  <si>
    <t>6621 - Evaluación de riesgos y daños</t>
  </si>
  <si>
    <t>6622 - Actividades de agentes y corredores de seguros</t>
  </si>
  <si>
    <t>6629 - Otras actividades auxiliares a seguros y fondos de pensiones</t>
  </si>
  <si>
    <t>6630 - Actividades de gestión de fondos</t>
  </si>
  <si>
    <t>6810 - Compraventa de bienes inmobiliarios por cuenta propia</t>
  </si>
  <si>
    <t>6820 - Alquiler de bienes inmobiliarios por cuenta propia</t>
  </si>
  <si>
    <t>6831 - Agentes de la propiedad inmobiliaria</t>
  </si>
  <si>
    <t>6832 - Gestión y administración de la propiedad inmobiliaria</t>
  </si>
  <si>
    <t>6910 - Actividades jurídicas</t>
  </si>
  <si>
    <t>6920 - Actividades de contabilidad, teneduría de libros, auditoría y asesoría fiscal</t>
  </si>
  <si>
    <t>7010 - Actividades de las sedes centrales</t>
  </si>
  <si>
    <t>7021 - Relaciones públicas y comunicación</t>
  </si>
  <si>
    <t>7022 - Otras actividades de consultoría de gestión empresarial</t>
  </si>
  <si>
    <t>7111 - Servicios técnicos de arquitectura</t>
  </si>
  <si>
    <t>7112 - Servicios técnicos de ingeniería y otras actividades relacionadas con el asesoramiento técnico</t>
  </si>
  <si>
    <t>7120 - Ensayos y análisis técnicos</t>
  </si>
  <si>
    <t>7211 - Investigación y desarrollo experimental en biotecnología</t>
  </si>
  <si>
    <t>7219 - Otra investigación y desarrollo experimental en ciencias naturales y técnicas</t>
  </si>
  <si>
    <t>7220 - Investigación y desarrollo experimental en ciencias sociales y humanidades</t>
  </si>
  <si>
    <t>7311 - Agencias de publicidad</t>
  </si>
  <si>
    <t>7312 - Servicios de representación de medios de comunicación</t>
  </si>
  <si>
    <t>7320 - Estudio de mercado y realización de encuestas de opinión pública</t>
  </si>
  <si>
    <t>7410 - Actividades de diseño especializado</t>
  </si>
  <si>
    <t>7420 - Actividades de fotografía</t>
  </si>
  <si>
    <t>7430 - Actividades de traducción e interpretación</t>
  </si>
  <si>
    <t>7490 - Otras actividades profesionales, científicas y técnicas n.c.o.p.</t>
  </si>
  <si>
    <t>7500 - Actividades veterinarias</t>
  </si>
  <si>
    <t>7711 - Alquiler de automóviles y vehículos de motor ligeros</t>
  </si>
  <si>
    <t>7712 - Alquiler de camiones</t>
  </si>
  <si>
    <t>7721 - Alquiler de artículos de ocio y deportivos</t>
  </si>
  <si>
    <t>7722 - Alquiler de cintas de vídeo y discos</t>
  </si>
  <si>
    <t>7729 - Alquiler de otros efectos personales y artículos de uso doméstico</t>
  </si>
  <si>
    <t>7731 - Alquiler de maquinaria y equipo de uso agrícola</t>
  </si>
  <si>
    <t>7732 - Alquiler de maquinaria y equipo para la construcción e ingeniería civil</t>
  </si>
  <si>
    <t>7733 - Alquiler de maquinaria y equipo de oficina, incluidos ordenadores</t>
  </si>
  <si>
    <t>7734 - Alquiler de medios de navegación</t>
  </si>
  <si>
    <t>7735 - Alquiler de medios de transporte aéreo</t>
  </si>
  <si>
    <t>7739 - Alquiler de otra maquinaria, equipos y bienes tangibles n.c.o.p.</t>
  </si>
  <si>
    <t>7740 - Arrendamiento de la propiedad intelectual y productos similares, excepto trabajos protegidos por los derechos de autor</t>
  </si>
  <si>
    <t>7810 - Actividades de las agencias de colocación</t>
  </si>
  <si>
    <t>7820 - Actividades de las empresas de trabajo temporal</t>
  </si>
  <si>
    <t>7830 - Otra provisión de recursos humanos</t>
  </si>
  <si>
    <t>7911 - Actividades de las agencias de viajes</t>
  </si>
  <si>
    <t>7912 - Actividades de los operadores turísticos</t>
  </si>
  <si>
    <t>7990 - Otros servicios de reservas y actividades relacionadas con los mismos</t>
  </si>
  <si>
    <t>8010 - Actividades de seguridad privada</t>
  </si>
  <si>
    <t>8020 - Servicios de sistemas de seguridad</t>
  </si>
  <si>
    <t>8030 - Actividades de investigación</t>
  </si>
  <si>
    <t>8110 - Servicios integrales a edificios e instalaciones</t>
  </si>
  <si>
    <t>8121 - Limpieza general de edificios</t>
  </si>
  <si>
    <t>8122 - Otras actividades de limpieza industrial y de edificios</t>
  </si>
  <si>
    <t>8129 - Otras actividades de limpieza</t>
  </si>
  <si>
    <t>8130 - Actividades de jardinería</t>
  </si>
  <si>
    <t>8211 - Servicios administrativos combinados</t>
  </si>
  <si>
    <t>8219 - Actividades de fotocopiado, preparación de documentos y otras actividades especializadas de oficina</t>
  </si>
  <si>
    <t>8220 - Actividades de los centros de llamadas</t>
  </si>
  <si>
    <t>8230 - Organización de convenciones y ferias de muestras</t>
  </si>
  <si>
    <t>8291 - Actividades de las agencias de cobros y de información comercial</t>
  </si>
  <si>
    <t>8292 - Actividades de envasado y empaquetado</t>
  </si>
  <si>
    <t>8299 - Otras actividades de apoyo a las empresas n.c.o.p.</t>
  </si>
  <si>
    <t>8411 - Actividades generales de la Administración Pública</t>
  </si>
  <si>
    <t>8412 - Regulación de las actividades sanitarias, educativas y culturales y otros servicios sociales, excepto Seguridad Social</t>
  </si>
  <si>
    <t>8413 - Regulación de la actividad económica y contribución a su mayor eficiencia</t>
  </si>
  <si>
    <t>8421 - Asuntos exteriores</t>
  </si>
  <si>
    <t>8422 - Defensa</t>
  </si>
  <si>
    <t>8423 - Justicia</t>
  </si>
  <si>
    <t>8424 - Orden público y seguridad</t>
  </si>
  <si>
    <t>8425 - Protección civil</t>
  </si>
  <si>
    <t>8430 - Seguridad Social obligatoria</t>
  </si>
  <si>
    <t>8510 - Educación preprimaria</t>
  </si>
  <si>
    <t>8520 - Educación primaria</t>
  </si>
  <si>
    <t>8531 - Educación secundaria general</t>
  </si>
  <si>
    <t>8532 - Educación secundaria técnica y profesional</t>
  </si>
  <si>
    <t>8541 - Educación postsecundaria no terciaria</t>
  </si>
  <si>
    <t>8543 - Educación universitaria</t>
  </si>
  <si>
    <t>8544 - Educación terciaria no universitaria</t>
  </si>
  <si>
    <t>8551 - Educación deportiva y recreativa</t>
  </si>
  <si>
    <t>8552 - Educación cultural</t>
  </si>
  <si>
    <t>8553 - Actividades de las escuelas de conducción y pilotaje</t>
  </si>
  <si>
    <t>8559 - Otra educación n.c.o.p.</t>
  </si>
  <si>
    <t>8560 - Actividades auxiliares a la educación</t>
  </si>
  <si>
    <t>8610 - Actividades hospitalarias</t>
  </si>
  <si>
    <t>8621 - Actividades de medicina general</t>
  </si>
  <si>
    <t>8622 - Actividades de medicina especializada</t>
  </si>
  <si>
    <t>8623 - Actividades odontológicas</t>
  </si>
  <si>
    <t>8690 - Otras actividades sanitarias</t>
  </si>
  <si>
    <t>8710 - Asistencia en establecimientos residenciales con cuidados sanitarios</t>
  </si>
  <si>
    <t>8720 - Asistencia en establecimientos residenciales para personas con discapacidad intelectual, enfermedad mental y drogodependencia</t>
  </si>
  <si>
    <t>8731 - Asistencia en establecimientos residenciales para personas mayores</t>
  </si>
  <si>
    <t>8732 - Asistencia en establecimientos residenciales para personas con discapacidad física</t>
  </si>
  <si>
    <t>8790 - Otras actividades de asistencia en establecimientos residenciales</t>
  </si>
  <si>
    <t>8811 - Actividades de servicios sociales sin alojamiento para personas mayores</t>
  </si>
  <si>
    <t>8812 - Actividades de servicios sociales sin alojamiento para personas con discapacidad</t>
  </si>
  <si>
    <t>8891 - Actividades de cuidado diurno de niños</t>
  </si>
  <si>
    <t>8899 - Otros actividades de servicios sociales sin alojamiento n.c.o.p.</t>
  </si>
  <si>
    <t>9001 - Artes escénicas</t>
  </si>
  <si>
    <t>9002 - Actividades auxiliares a las artes escénicas</t>
  </si>
  <si>
    <t>9003 - Creación artística y literaria</t>
  </si>
  <si>
    <t>9004 - Gestión de salas de espectáculos</t>
  </si>
  <si>
    <t>9102 - Actividades de museos</t>
  </si>
  <si>
    <t>9103 - Gestión de lugares y edificios históricos</t>
  </si>
  <si>
    <t>9104 - Actividades de los jardines botánicos, parques zoológicos y reservas naturales</t>
  </si>
  <si>
    <t>9105 - Actividades de bibliotecas</t>
  </si>
  <si>
    <t>9106 - Actividades de archivos</t>
  </si>
  <si>
    <t>9200 - Actividades de juegos de azar y apuestas</t>
  </si>
  <si>
    <t>9311 - Gestión de instalaciones deportivas</t>
  </si>
  <si>
    <t>9312 - Actividades de los clubes deportivos</t>
  </si>
  <si>
    <t>9313 - Actividades de los gimnasios</t>
  </si>
  <si>
    <t>9319 - Otras actividades deportivas</t>
  </si>
  <si>
    <t>9321 - Actividades de los parques de atracciones y los parques temáticos</t>
  </si>
  <si>
    <t>9329 - Otras actividades recreativas y de entretenimiento</t>
  </si>
  <si>
    <t>9411 - Actividades de organizaciones empresariales y patronales</t>
  </si>
  <si>
    <t>9412 - Actividades de organizaciones profesionales</t>
  </si>
  <si>
    <t>9420 - Actividades sindicales</t>
  </si>
  <si>
    <t>9491 - Actividades de organizaciones religiosas</t>
  </si>
  <si>
    <t>9492 - Actividades de organizaciones políticas</t>
  </si>
  <si>
    <t>9499 - Otras actividades asociativas n.c.o.p.</t>
  </si>
  <si>
    <t>9511 - Reparación de ordenadores y equipos periféricos</t>
  </si>
  <si>
    <t>9512 - Reparación de equipos de comunicación</t>
  </si>
  <si>
    <t>9521 - Reparación de aparatos electrónicos de audio y vídeo de uso doméstico</t>
  </si>
  <si>
    <t>9522 - Reparación de aparatos electrodomésticos y de equipos para el hogar y el jardín</t>
  </si>
  <si>
    <t>9523 - Reparación de calzado y artículos de cuero</t>
  </si>
  <si>
    <t>9524 - Reparación de muebles y artículos de menaje</t>
  </si>
  <si>
    <t>9525 - Reparación de relojes y joyería</t>
  </si>
  <si>
    <t>9529 - Reparación de otros efectos personales y artículos de uso doméstico</t>
  </si>
  <si>
    <t>9601 - Lavado y limpieza de prendas textiles y de piel</t>
  </si>
  <si>
    <t>9602 - Peluquería y otros tratamientos de belleza</t>
  </si>
  <si>
    <t>9603 - Pompas fúnebres y actividades relacionadas</t>
  </si>
  <si>
    <t>9604 - Actividades de mantenimiento físico</t>
  </si>
  <si>
    <t>9609 - Otras servicios personales n.c.o.p.</t>
  </si>
  <si>
    <t>9700 - Actividades de los hogares como empleadores de personal doméstico</t>
  </si>
  <si>
    <t>9810 - Actividades de los hogares como productores de bienes para uso propio</t>
  </si>
  <si>
    <t>9820 - Actividades de los hogares como productores de servicios para uso propio</t>
  </si>
  <si>
    <t>9900 - Actividades de organizaciones y organismos extraterritoriales</t>
  </si>
  <si>
    <t>A.Datos_Entidad</t>
  </si>
  <si>
    <t>Ind_Prop_1</t>
  </si>
  <si>
    <t>Ind_Prop_2</t>
  </si>
  <si>
    <t>Ind_Prop_3</t>
  </si>
  <si>
    <t>Ind_Prop_4</t>
  </si>
  <si>
    <t>Ind_Prop_5</t>
  </si>
  <si>
    <t>Ind_Prop_6</t>
  </si>
  <si>
    <t>Nombre de la entidad</t>
  </si>
  <si>
    <t>Fecha de adhesión al Pacto</t>
  </si>
  <si>
    <t>Observaciones o comentarios</t>
  </si>
  <si>
    <t>Título_</t>
  </si>
  <si>
    <t>Descripción_</t>
  </si>
  <si>
    <t>Compromiso relacionado_</t>
  </si>
  <si>
    <t>Valor_2022_</t>
  </si>
  <si>
    <t>Unidades_2022_</t>
  </si>
  <si>
    <t>Observaciones_2022_</t>
  </si>
  <si>
    <t>Valor_2023_</t>
  </si>
  <si>
    <t>Unidades_2023_</t>
  </si>
  <si>
    <t>Observaciones_2023_</t>
  </si>
  <si>
    <t>Valor_2024_</t>
  </si>
  <si>
    <t>Unidades_2024_</t>
  </si>
  <si>
    <t>Observaciones_2024_</t>
  </si>
  <si>
    <t>Título_2</t>
  </si>
  <si>
    <t>Descripción_2</t>
  </si>
  <si>
    <t>Compromiso relacionado_2</t>
  </si>
  <si>
    <t>Valor_2022_2</t>
  </si>
  <si>
    <t>Unidades_2022_2</t>
  </si>
  <si>
    <t>Observaciones_2022_2</t>
  </si>
  <si>
    <t>Valor_2023_2</t>
  </si>
  <si>
    <t>Unidades_2023_2</t>
  </si>
  <si>
    <t>Observaciones_2023_2</t>
  </si>
  <si>
    <t>Valor_2024_2</t>
  </si>
  <si>
    <t>Unidades_2024_2</t>
  </si>
  <si>
    <t>Observaciones_2024_2</t>
  </si>
  <si>
    <t>Título_3</t>
  </si>
  <si>
    <t>Descripción_3</t>
  </si>
  <si>
    <t>Compromiso relacionado_3</t>
  </si>
  <si>
    <t>Valor_2022_3</t>
  </si>
  <si>
    <t>Unidades_2022_3</t>
  </si>
  <si>
    <t>Observaciones_2022_3</t>
  </si>
  <si>
    <t>Valor_2023_3</t>
  </si>
  <si>
    <t>Unidades_2023_3</t>
  </si>
  <si>
    <t>Observaciones_2023_3</t>
  </si>
  <si>
    <t>Valor_2024_3</t>
  </si>
  <si>
    <t>Unidades_2024_3</t>
  </si>
  <si>
    <t>Observaciones_2024_3</t>
  </si>
  <si>
    <t>Título_4</t>
  </si>
  <si>
    <t>Descripción_4</t>
  </si>
  <si>
    <t>Compromiso relacionado_4</t>
  </si>
  <si>
    <t>Valor_2022_4</t>
  </si>
  <si>
    <t>Unidades_2022_4</t>
  </si>
  <si>
    <t>Observaciones_2022_4</t>
  </si>
  <si>
    <t>Valor_2023_4</t>
  </si>
  <si>
    <t>Unidades_2023_4</t>
  </si>
  <si>
    <t>Observaciones_2023_4</t>
  </si>
  <si>
    <t>Valor_2024_4</t>
  </si>
  <si>
    <t>Unidades_2024_4</t>
  </si>
  <si>
    <t>Observaciones_2024_4</t>
  </si>
  <si>
    <t>Título_5</t>
  </si>
  <si>
    <t>Descripción_5</t>
  </si>
  <si>
    <t>Compromiso relacionado_5</t>
  </si>
  <si>
    <t>Valor_2022_5</t>
  </si>
  <si>
    <t>Unidades_2022_5</t>
  </si>
  <si>
    <t>Observaciones_2022_5</t>
  </si>
  <si>
    <t>Valor_2023_5</t>
  </si>
  <si>
    <t>Unidades_2023_5</t>
  </si>
  <si>
    <t>Observaciones_2023_5</t>
  </si>
  <si>
    <t>Valor_2024_5</t>
  </si>
  <si>
    <t>Unidades_2024_5</t>
  </si>
  <si>
    <t>Observaciones_2024_5</t>
  </si>
  <si>
    <t>Título_6</t>
  </si>
  <si>
    <t>Descripción_6</t>
  </si>
  <si>
    <t>Compromiso relacionado_6</t>
  </si>
  <si>
    <t>Valor_2022_6</t>
  </si>
  <si>
    <t>Unidades_2022_6</t>
  </si>
  <si>
    <t>Observaciones_2022_6</t>
  </si>
  <si>
    <t>Valor_2023_6</t>
  </si>
  <si>
    <t>Unidades_2023_6</t>
  </si>
  <si>
    <t>Observaciones_2023_6</t>
  </si>
  <si>
    <t>Valor_2024_6</t>
  </si>
  <si>
    <t>Unidades_2024_6</t>
  </si>
  <si>
    <t>Observaciones_2024_6</t>
  </si>
  <si>
    <t>La promoción de la investigación y la innovación como motor del cambio y transición hacia un modelo circular facilitando la generación de conocimiento, su transferencia y la adopción de nuevas tecnologías se postula como una de las orientaciones estratégicas de la EEEC.
Esta transición supone un cambio sistémico, en el que la investigación y la innovación juegan un papel clave, por lo que introducir pautas que incrementen la innovación y la eficiencia global de los procesos productivos, así como la adopción de medidas como la implantación de sistemas de gestión ambiental, resultarán en un impulso de la competitividad y el crecimiento empresarial sostenible. Los indicadores propuestos están relacionados con los propios sistemas de gestión medioambiental implantados en las entidades (C.4a) y la inversión en I+D+I vinculada a trabajos y proyectos de economía circular realizados (C.4b y C.4c). 
Se considera que la certificación de sistemas de gestión medioambiental por parte de las entidades firmantes del PEC supone un mecanismo interno de gestión y control en materia ambiental de su actividad que además pone de manifiesto una actitud responsable y comprometida con la mejora continua por su parte. El indicador propuesto (C.4a) hace referencia de forma amplia al número de sistemas o normas homologadas de gestión ambiental (ISO, UNE, etc.), certificadas o verificadas y vinculadas a la economía circular, implementadas por los firmantes en sus organizaciones, así como como otros distintivos medioambientales o etiquetas medioambientales (como, por ejemplo, EMAS).
Para la redefinición del modelo de producción y consumo dominante es necesario mejorar la base del conocimiento científico-técnico, desarrollar nuevas tecnologías y rediseñar productos y procesos productivos, además de modelos y servicios de negocio y de consumo. Por tanto, el fomento de la I+D+i en estos ámbitos es un elemento crucial en el proceso de transición hacia la circularidad, permitiendo, al mismo tiempo, contribuir a la modernización, desarrollo, crecimiento y competitividad empresarial, favoreciendo de esta forma también a la competitividad y modernización de la industria española. Se ha planteado que las entidades firmantes del PEC puedan monitorizar la inversión en I+D+i vinculada a la economía circular desde la perspectiva del gasto económico en la misma (C.4b) o desde la perspectiva del volumen de trabajo invertido (C.4c).</t>
  </si>
  <si>
    <t>A continuación, se exponen las instrucciones para la correcta cumplimentación de cada hoja de reporte de datos de los distintos tipos de indicadores:</t>
  </si>
  <si>
    <r>
      <t>CNAE:</t>
    </r>
    <r>
      <rPr>
        <sz val="10"/>
        <rFont val="Cambria"/>
        <family val="1"/>
      </rPr>
      <t xml:space="preserve"> se indicará el Código Nacional de Actividades Empresariales de la entidad firmante del PEC teniendo en cuenta las siguientes consideraciones:
a) Las entidades con múltiples actividades empresariales deberán indicar el CNAE más representativo de su entidad.
b) En caso de que, por la propia naturaleza de la entidad firmante del Pacto, ésta no disponga de CNAE, deberá especificarse claramente el sector y subsector de actividad de la entidad en el siguiente apartado.</t>
    </r>
  </si>
  <si>
    <r>
      <t>Compromiso relacionado:</t>
    </r>
    <r>
      <rPr>
        <sz val="10"/>
        <color theme="1"/>
        <rFont val="Cambria"/>
        <family val="1"/>
      </rPr>
      <t xml:space="preserve"> se indicará el nº del compromiso con el que más se identifica el indicador propuesto. Solo se puede relacionar un compromiso por cada indicador propuesto, según lo expuesto a continuación:</t>
    </r>
  </si>
  <si>
    <r>
      <rPr>
        <b/>
        <sz val="10"/>
        <rFont val="Cambria"/>
        <family val="1"/>
      </rPr>
      <t>EXPLICAR unid. del numerador y/o denominador</t>
    </r>
    <r>
      <rPr>
        <sz val="10"/>
        <rFont val="Cambria"/>
        <family val="1"/>
      </rPr>
      <t xml:space="preserve">: Si se considera oportuna información adicional para aclarar las unidades empleadas, su cálculo u orígen. </t>
    </r>
  </si>
  <si>
    <t>Contenido de material reciclable presente en un producto frente a su peso total</t>
  </si>
  <si>
    <t>Contenido de material reciclado presente en un producto frente a su peso total</t>
  </si>
  <si>
    <t>C.2e</t>
  </si>
  <si>
    <r>
      <t>EXPLICAR</t>
    </r>
    <r>
      <rPr>
        <b/>
        <i/>
        <sz val="9"/>
        <rFont val="Cambria"/>
        <family val="1"/>
      </rPr>
      <t xml:space="preserve"> unid. del numerador y/o denominador 
</t>
    </r>
    <r>
      <rPr>
        <i/>
        <sz val="9"/>
        <rFont val="Cambria"/>
        <family val="1"/>
      </rPr>
      <t>(si procede o se considera necesario)</t>
    </r>
  </si>
  <si>
    <t>Dentro de la economía circular, el consumo sostenible de productos y materiales es fundamental, siendo importante impulsar el consumo y su puesta en mercado para que los consumidores dispongan de una oferta lo suficientemente variada y competitiva para que el criterio de sostenibilidad influya en el momento de toma de decisión. Dadas las necesidades de las empresas, la inclusión de requisitos relativos a la circularidad en sus procesos de compra desempeña un papel fundamental y puede interpretarse como una importante medida en pos del fomento de un consumo sostenible y la economía circular a nivel empresarial. Esta práctica, aunque regulada para la Administración Pública, se puede aplicar opcionalmente en los procedimientos de compra de las empresas, pudiendo especificar sus propios criterios de compra verde o basarse en los ya establecidos por la Comisión Europea y que rigen la compra pública ecológica de la Administración (C.5a).
Por último, se propone de forma genérica un indicador que englobe los productos de un solo uso que paulatinamiente van sustituyéndose en las organizaciones por otros reutilizables o de una vida útil superior (C.5b).</t>
  </si>
  <si>
    <t xml:space="preserve"> A. Entidad</t>
  </si>
  <si>
    <t xml:space="preserve"> B. Ind_Propios</t>
  </si>
  <si>
    <t xml:space="preserve"> C. Ind_EC</t>
  </si>
  <si>
    <r>
      <rPr>
        <b/>
        <sz val="10"/>
        <rFont val="Cambria"/>
        <family val="1"/>
      </rPr>
      <t xml:space="preserve">a) </t>
    </r>
    <r>
      <rPr>
        <sz val="10"/>
        <rFont val="Cambria"/>
        <family val="1"/>
      </rPr>
      <t xml:space="preserve">Los indicadores propios propuestos deben estar relacionados con los compromisos del Pacto por una Economía Circular especificados en la hoja "Instrucciones" y ser, en la medida de lo posible, fácilmente comprensibles y cuantificables, además de representativos de la actividad. Es importante que el título sea preciso y la descripción completa, pero breve.
</t>
    </r>
    <r>
      <rPr>
        <b/>
        <sz val="10"/>
        <rFont val="Cambria"/>
        <family val="1"/>
      </rPr>
      <t>b)</t>
    </r>
    <r>
      <rPr>
        <sz val="10"/>
        <rFont val="Cambria"/>
        <family val="1"/>
      </rPr>
      <t xml:space="preserve"> Este formulario está planteado para el reporte de hasta 8 indicadores, siendo lo normal reportar en torno a 4, pero no hay limitación máxima en cuanto a número por entidad (no obstante, se recomienda prevalecer calidad frente a cantidad). Si se desea reportar más indicadores, repita el cuadro tantas veces como desee al final de la hoja.
</t>
    </r>
    <r>
      <rPr>
        <b/>
        <sz val="10"/>
        <rFont val="Cambria"/>
        <family val="1"/>
      </rPr>
      <t>c)</t>
    </r>
    <r>
      <rPr>
        <sz val="10"/>
        <rFont val="Cambria"/>
        <family val="1"/>
      </rPr>
      <t xml:space="preserve"> Los indicadores propios propuestos deben basarse en datos de la entidad en sí misma y no de terceros o derivados de estadísticas nacionales.
</t>
    </r>
    <r>
      <rPr>
        <b/>
        <sz val="10"/>
        <rFont val="Cambria"/>
        <family val="1"/>
      </rPr>
      <t xml:space="preserve">d) </t>
    </r>
    <r>
      <rPr>
        <sz val="10"/>
        <rFont val="Cambria"/>
        <family val="1"/>
      </rPr>
      <t xml:space="preserve">Los indicadores propios propuestos no deben aportar valores basados en previsiones, cálculos o estimaciones a futuro. </t>
    </r>
    <r>
      <rPr>
        <strike/>
        <sz val="10"/>
        <rFont val="Cambria"/>
        <family val="1"/>
      </rPr>
      <t xml:space="preserve">
</t>
    </r>
    <r>
      <rPr>
        <sz val="10"/>
        <rFont val="Cambria"/>
        <family val="1"/>
      </rPr>
      <t xml:space="preserve">
</t>
    </r>
    <r>
      <rPr>
        <b/>
        <sz val="10"/>
        <rFont val="Cambria"/>
        <family val="1"/>
      </rPr>
      <t xml:space="preserve">e) </t>
    </r>
    <r>
      <rPr>
        <sz val="10"/>
        <rFont val="Cambria"/>
        <family val="1"/>
      </rPr>
      <t>Los indicadores propios propuestos no deben ser relativos a la propia actividad principal de la entidad firmante del PEC si esta está encaminada en sí misma, directa o indirectamente, a la promoción de la economía circular (ejemplo: empresas de reciclaje, servicios medioambientales, SRAPs, etc.).</t>
    </r>
  </si>
  <si>
    <r>
      <rPr>
        <b/>
        <sz val="10"/>
        <rFont val="Cambria"/>
        <family val="1"/>
      </rPr>
      <t xml:space="preserve">a) </t>
    </r>
    <r>
      <rPr>
        <sz val="10"/>
        <rFont val="Cambria"/>
        <family val="1"/>
      </rPr>
      <t xml:space="preserve">Todos los valores de los indicadores proporcionados deberán englobar los valores del año natural completo vencido y venir acompañados de unidades.
</t>
    </r>
    <r>
      <rPr>
        <b/>
        <sz val="10"/>
        <rFont val="Cambria"/>
        <family val="1"/>
      </rPr>
      <t xml:space="preserve">b) </t>
    </r>
    <r>
      <rPr>
        <sz val="10"/>
        <rFont val="Cambria"/>
        <family val="1"/>
      </rPr>
      <t xml:space="preserve">Debe de poder observarse una evolución de estos valores en el tiempo, por lo que no son válidos valores que partan de un grado de cumplimiento del 0 % o del 100 %, ni tampoco del valor entero de 0.
</t>
    </r>
    <r>
      <rPr>
        <b/>
        <sz val="10"/>
        <rFont val="Cambria"/>
        <family val="1"/>
      </rPr>
      <t xml:space="preserve">c) </t>
    </r>
    <r>
      <rPr>
        <sz val="10"/>
        <rFont val="Cambria"/>
        <family val="1"/>
      </rPr>
      <t xml:space="preserve">Es recomendable que los valores de los indicadores proporcionados no sean, salvo excepciones, valores absolutos (por ejemplo de consumos). Se debe indicar un dato base o total para disponer de una referencia. En caso de que la entidad firmante no quiera aportar esta información, es preferible utilizar porcentajes como unidad de medida de los valores de los indicadores.
</t>
    </r>
    <r>
      <rPr>
        <b/>
        <sz val="10"/>
        <rFont val="Cambria"/>
        <family val="1"/>
      </rPr>
      <t xml:space="preserve">d) </t>
    </r>
    <r>
      <rPr>
        <sz val="10"/>
        <rFont val="Cambria"/>
        <family val="1"/>
      </rPr>
      <t>Si se proporcionan valores de indicadores resultado de metodologías o ponderaciones internas propias de la entidad firmante del PEC, estos han de estar debidamente explicados.</t>
    </r>
  </si>
  <si>
    <t>Correo electrónico profesional</t>
  </si>
  <si>
    <t>Teléfono profesional</t>
  </si>
  <si>
    <r>
      <t>Teléfono profesional:</t>
    </r>
    <r>
      <rPr>
        <sz val="10"/>
        <color theme="1"/>
        <rFont val="Cambria"/>
        <family val="1"/>
      </rPr>
      <t xml:space="preserve"> se facilitará el número de teléfono profesional de la persona de contacto de la entidad firmante del Pacto.</t>
    </r>
  </si>
  <si>
    <r>
      <t>Correo electrónico profesional:</t>
    </r>
    <r>
      <rPr>
        <sz val="10"/>
        <color theme="1"/>
        <rFont val="Cambria"/>
        <family val="1"/>
      </rPr>
      <t xml:space="preserve"> se facilitará el correo electrónico profesional de la persona de contacto de la entidad firmante del Pacto.</t>
    </r>
  </si>
  <si>
    <t>La Huella Ambiental Corporativa o de Producto (C.6a) consiste en una recopilación y evaluación de las entradas, salidas y potenciales impactos ambientales de las actividades asociadas a la cartera de bienes, servicios o productos de la empresa teniendo en cuenta la cadena de suministro. Esto significa que debe considerar todas las etapas desde la extracción de las materias primas hasta la gestión de los productos al final de su vida útil, pasando por las etapas de producción y uso. Información relativa a su cálculo puede localizarse en las siguientes referencias: Guía de la huella ambiental de organizaciones (Guía de la HAO), norma ISO/TS 14072:2014, y en la Guía sobre el Análisis del ciclo de vida de organizaciones de PNUMA/SETAC (2015).</t>
  </si>
  <si>
    <r>
      <t xml:space="preserve">Pese a que las entidades firmantes adquieren el compromiso de elaborar y reportar indicadores que promuevan la EC en sus organizaciones cuando se adhieren formalmente al PEC, este se trata de una iniciativa público-privada de carácter </t>
    </r>
    <r>
      <rPr>
        <u/>
        <sz val="10"/>
        <rFont val="Cambria"/>
        <family val="1"/>
      </rPr>
      <t>voluntario y no vinculante</t>
    </r>
    <r>
      <rPr>
        <sz val="10"/>
        <rFont val="Cambria"/>
        <family val="1"/>
      </rPr>
      <t>, sin ninguna sujección a obligaciones legales. No obstante, se recomienda que las entidades firmantes se familiaricen con el manejo del tipo de información aquí solicitada y que, al menos en el casode las entidades que hayan venido informando regularmente hasta ahora, continúen con el reporte de indicadores para los años solicitados.</t>
    </r>
  </si>
  <si>
    <r>
      <t xml:space="preserve">En estas circunstancias, es imprescindible fomentar la colaboración público-privada y la coordinación entre los agentes económicos y sociales y las administraciones públicas con objeto de hacer frente, de forma común, a los retos medioambientales, económicos y tecnológicos a los que nos enfrentamos; y, a la vez, aprovechar las oportunidades que se derivan de este cambio de paradigma para el crecimiento económico y social, duradero y sostenible.
</t>
    </r>
    <r>
      <rPr>
        <b/>
        <sz val="11"/>
        <color theme="1"/>
        <rFont val="Cambria"/>
        <family val="1"/>
      </rPr>
      <t>Por ello, se ha impulsado el Pacto por una Economía Circular, con objeto de implicar a los principales agentes económicos y sociales en esta transición a un modelo económico más sostenible, eficiente en el uso de los recursos y comprometido con la reducción de residuos.</t>
    </r>
  </si>
  <si>
    <t>Cantidad de residuos (generados o tratados) por [unidad de referencia]</t>
  </si>
  <si>
    <r>
      <t xml:space="preserve">Residuos [generados o tratados] (t) 
</t>
    </r>
    <r>
      <rPr>
        <sz val="9"/>
        <color theme="1"/>
        <rFont val="Calibri"/>
        <family val="2"/>
      </rPr>
      <t xml:space="preserve">÷ </t>
    </r>
    <r>
      <rPr>
        <sz val="9"/>
        <color theme="1"/>
        <rFont val="Cambria"/>
        <family val="1"/>
      </rPr>
      <t>Unidad de referencia</t>
    </r>
    <r>
      <rPr>
        <sz val="9"/>
        <color rgb="FFFF0000"/>
        <rFont val="Cambria"/>
        <family val="1"/>
      </rPr>
      <t>*</t>
    </r>
  </si>
  <si>
    <t>Consumo de materias primas por [unidad de referencia]</t>
  </si>
  <si>
    <r>
      <t xml:space="preserve">Materias primas (t) 
</t>
    </r>
    <r>
      <rPr>
        <sz val="9"/>
        <rFont val="Calibri"/>
        <family val="2"/>
      </rPr>
      <t xml:space="preserve">÷ </t>
    </r>
    <r>
      <rPr>
        <sz val="9"/>
        <rFont val="Cambria"/>
        <family val="1"/>
      </rPr>
      <t>Unidad de referencia</t>
    </r>
    <r>
      <rPr>
        <sz val="9"/>
        <color rgb="FFFF0000"/>
        <rFont val="Cambria"/>
        <family val="1"/>
      </rPr>
      <t>*</t>
    </r>
  </si>
  <si>
    <r>
      <t xml:space="preserve">MPS (t) 
</t>
    </r>
    <r>
      <rPr>
        <sz val="9"/>
        <rFont val="Calibri"/>
        <family val="2"/>
      </rPr>
      <t xml:space="preserve">÷ </t>
    </r>
    <r>
      <rPr>
        <sz val="9"/>
        <rFont val="Cambria"/>
        <family val="1"/>
      </rPr>
      <t>Unidad de referencia</t>
    </r>
    <r>
      <rPr>
        <sz val="9"/>
        <color rgb="FFFF0000"/>
        <rFont val="Cambria"/>
        <family val="1"/>
      </rPr>
      <t>*</t>
    </r>
  </si>
  <si>
    <t>Consumo de materias primas secundarias (MPS) frente al total de materias primas consumidas</t>
  </si>
  <si>
    <t>Consumo de materias primas secundarias (MPS) (subproducto, residuo o Fin de Condición de Residuo) por [unidad de referencia]</t>
  </si>
  <si>
    <t>C.1e</t>
  </si>
  <si>
    <t>Cantidad de residuos tratados frente al total de residuos generados</t>
  </si>
  <si>
    <t>EXPLICAR unid. del numerador y/o denominador</t>
  </si>
  <si>
    <t>ESPECIFICAR unid. numerador y/o denominador</t>
  </si>
  <si>
    <t>Valor 2024_4</t>
  </si>
  <si>
    <t>Valor 2023_3</t>
  </si>
  <si>
    <t>Valor 2022_2</t>
  </si>
  <si>
    <t>ESPECIFICAR unid. numerador y/o denominador_5</t>
  </si>
  <si>
    <t>EXPLICAR unid. del numerador y/o denominador_6</t>
  </si>
  <si>
    <t>Valor 2022_3</t>
  </si>
  <si>
    <t>Valor 2023_4</t>
  </si>
  <si>
    <t>Valor 2024_5</t>
  </si>
  <si>
    <t>ESPECIFICAR unid. numerador y/o denominador_6</t>
  </si>
  <si>
    <t>EXPLICAR unid. del numerador y/o denominador_7</t>
  </si>
  <si>
    <t>Valor 2022_4</t>
  </si>
  <si>
    <t>Valor 2023_5</t>
  </si>
  <si>
    <t>Valor 2024_6</t>
  </si>
  <si>
    <t>ESPECIFICAR unid. numerador y/o denominador_7</t>
  </si>
  <si>
    <t>Valor 2022_5</t>
  </si>
  <si>
    <t>Valor 2023_6</t>
  </si>
  <si>
    <t>Valor 2024_7</t>
  </si>
  <si>
    <t>ESPECIFICAR unid. numerador y/o denominador_8</t>
  </si>
  <si>
    <t>ESPECIFICAR unid. numerador y/o denominador_9</t>
  </si>
  <si>
    <t>EXPLICAR unid. del numerador y/o denominador_8</t>
  </si>
  <si>
    <t>EXPLICAR unid. del numerador y/o denominador_9</t>
  </si>
  <si>
    <t>EXPLICAR unid. del numerador y/o denominador_10</t>
  </si>
  <si>
    <t>EXPLICAR unid. del numerador y/o denominador_11</t>
  </si>
  <si>
    <t>EXPLICAR unid. del numerador y/o denominador_12</t>
  </si>
  <si>
    <t>EXPLICAR unid. del numerador y/o denominador_13</t>
  </si>
  <si>
    <t>EXPLICAR unid. del numerador y/o denominador_14</t>
  </si>
  <si>
    <t>EXPLICAR unid. del numerador y/o denominador_15</t>
  </si>
  <si>
    <t>EXPLICAR unid. del numerador y/o denominador_17</t>
  </si>
  <si>
    <t>EXPLICAR unid. del numerador y/o denominador_18</t>
  </si>
  <si>
    <t>EXPLICAR unid. del numerador y/o denominador_19</t>
  </si>
  <si>
    <t>EXPLICAR unid. del numerador y/o denominador_20</t>
  </si>
  <si>
    <t>EXPLICAR unid. del numerador y/o denominador_21</t>
  </si>
  <si>
    <t>EXPLICAR unid. del numerador y/o denominador_22</t>
  </si>
  <si>
    <t>Valor 2022_6</t>
  </si>
  <si>
    <t>Valor 2023_7</t>
  </si>
  <si>
    <t>Valor 2024_8</t>
  </si>
  <si>
    <t>Valor 2022_7</t>
  </si>
  <si>
    <t>Valor 2023_8</t>
  </si>
  <si>
    <t>Valor 2024_9</t>
  </si>
  <si>
    <t>ESPECIFICAR unid. numerador y/o denominador_10</t>
  </si>
  <si>
    <t>Valor 2022_8</t>
  </si>
  <si>
    <t>Valor 2023_9</t>
  </si>
  <si>
    <t>Valor 2024_10</t>
  </si>
  <si>
    <t>ESPECIFICAR unid. numerador y/o denominador_11</t>
  </si>
  <si>
    <r>
      <t xml:space="preserve">Cumplimentar según lo dispuesto en la hoja "Instrucciones" (el título es un enlace a la misma). Estos indicadores son el resultado de un compendio de la información remitida por las entidades firmantes del PEC a lo largo de los ultimos años y se proponen a modo de ejemplo para aquellas entidades firmantes del PEC que prefieran hacer uso de los mismos antes que de los propios y, muy especialmente, como apoyo a aquellas entidades que no hayan reportado ningún indicador desde que se adhirieron al PEC. </t>
    </r>
    <r>
      <rPr>
        <b/>
        <sz val="10"/>
        <rFont val="Cambria"/>
        <family val="1"/>
      </rPr>
      <t>Cada entidad es libre de completar los indicadores que estime oportunos, siendo totalmente voluntaria la cumplimentación de la presente hoja</t>
    </r>
    <r>
      <rPr>
        <sz val="10"/>
        <rFont val="Cambria"/>
        <family val="1"/>
      </rPr>
      <t xml:space="preserve">. Sin embargo, solo se debe aportar un único valor en las columnas F, G y H ("C.I"). El </t>
    </r>
    <r>
      <rPr>
        <sz val="10"/>
        <color rgb="FFC00000"/>
        <rFont val="Cambria"/>
        <family val="1"/>
      </rPr>
      <t>asterisco rojo</t>
    </r>
    <r>
      <rPr>
        <sz val="10"/>
        <rFont val="Cambria"/>
        <family val="1"/>
      </rPr>
      <t xml:space="preserve"> de la columna E ("</t>
    </r>
    <r>
      <rPr>
        <i/>
        <sz val="10"/>
        <rFont val="Cambria"/>
        <family val="1"/>
      </rPr>
      <t>Unidades</t>
    </r>
    <r>
      <rPr>
        <sz val="10"/>
        <rFont val="Cambria"/>
        <family val="1"/>
      </rPr>
      <t xml:space="preserve">") indica que debe/n especificarse la/s unidad/es utilizada/s en la columna I ("C.II"). </t>
    </r>
  </si>
  <si>
    <t>Cumplimentar según lo dispuesto en la hoja "Instrucciones" (el título es un enlace a la misma). Salvo que se especifique lo contrario o no se disponga del dato, se debe tratar de completar toda la información que se solicita, teniendo presente que cada entidad es libre de completar los indicadores que estime oportunos, siendo totalmente voluntaria la cumplimentación de la presente hoja.</t>
  </si>
  <si>
    <t>Valor 2022_9</t>
  </si>
  <si>
    <t>Valor 2023_10</t>
  </si>
  <si>
    <t>Valor 2024_11</t>
  </si>
  <si>
    <t>ESPECIFICAR unid. numerador y/o denominador_12</t>
  </si>
  <si>
    <t>Valor 2022_10</t>
  </si>
  <si>
    <t>Valor 2023_11</t>
  </si>
  <si>
    <t>Valor 2024_12</t>
  </si>
  <si>
    <t>ESPECIFICAR unid. numerador y/o denominador_13</t>
  </si>
  <si>
    <t>Valor 2022_11</t>
  </si>
  <si>
    <t>Valor 2023_12</t>
  </si>
  <si>
    <t>Valor 2024_13</t>
  </si>
  <si>
    <t>ESPECIFICAR unid. numerador y/o denominador_14</t>
  </si>
  <si>
    <t>Valor 2022_13</t>
  </si>
  <si>
    <t>Valor 2023_14</t>
  </si>
  <si>
    <t>Valor 2024_15</t>
  </si>
  <si>
    <t>ESPECIFICAR unid. numerador y/o denominador_16</t>
  </si>
  <si>
    <t>Valor 2022_14</t>
  </si>
  <si>
    <t>Valor 2023_15</t>
  </si>
  <si>
    <t>Valor 2024_16</t>
  </si>
  <si>
    <t>ESPECIFICAR unid. numerador y/o denominador_17</t>
  </si>
  <si>
    <t>Valor 2022_15</t>
  </si>
  <si>
    <t>Valor 2023_16</t>
  </si>
  <si>
    <t>Valor 2024_17</t>
  </si>
  <si>
    <t>ESPECIFICAR unid. numerador y/o denominador_18</t>
  </si>
  <si>
    <t>Valor 2022_16</t>
  </si>
  <si>
    <t>Valor 2023_17</t>
  </si>
  <si>
    <t>Valor 2024_18</t>
  </si>
  <si>
    <t>ESPECIFICAR unid. numerador y/o denominador_19</t>
  </si>
  <si>
    <t>Valor 2022_17</t>
  </si>
  <si>
    <t>Valor 2023_18</t>
  </si>
  <si>
    <t>Valor 2024_19</t>
  </si>
  <si>
    <t>ESPECIFICAR unid. numerador y/o denominador_20</t>
  </si>
  <si>
    <t>Valor 2022_18</t>
  </si>
  <si>
    <t>Valor 2023_19</t>
  </si>
  <si>
    <t>Valor 2024_20</t>
  </si>
  <si>
    <t>ESPECIFICAR unid. numerador y/o denominador_21</t>
  </si>
  <si>
    <t>Valor 2022_19</t>
  </si>
  <si>
    <t>Valor 2023_20</t>
  </si>
  <si>
    <t>Valor 2024_21</t>
  </si>
  <si>
    <t>ESPECIFICAR unid. numerador y/o denominador_22</t>
  </si>
  <si>
    <t>EXPLICAR unid. del numerador y/o denominador_23</t>
  </si>
  <si>
    <t>Valor 2022_20</t>
  </si>
  <si>
    <t>Valor 2023_21</t>
  </si>
  <si>
    <t>Valor 2024_22</t>
  </si>
  <si>
    <t>ESPECIFICAR unid. numerador y/o denominador_23</t>
  </si>
  <si>
    <t>EXPLICAR unid. del numerador y/o denominador_24</t>
  </si>
  <si>
    <t>Valor 2022_21</t>
  </si>
  <si>
    <t>Valor 2023_22</t>
  </si>
  <si>
    <t>Valor 2024_23</t>
  </si>
  <si>
    <t>ESPECIFICAR unid. numerador y/o denominador_24</t>
  </si>
  <si>
    <t>EXPLICAR unid. del numerador y/o denominador_25</t>
  </si>
  <si>
    <t>Valor 2022_22</t>
  </si>
  <si>
    <t>Valor 2023_23</t>
  </si>
  <si>
    <t>Valor 2024_24</t>
  </si>
  <si>
    <t>ESPECIFICAR unid. numerador y/o denominador_25</t>
  </si>
  <si>
    <t>EXPLICAR unid. del numerador y/o denominador_26</t>
  </si>
  <si>
    <t>Valor 2022_23</t>
  </si>
  <si>
    <t>Valor 2023_24</t>
  </si>
  <si>
    <t>Valor 2024_25</t>
  </si>
  <si>
    <t>ESPECIFICAR unid. numerador y/o denominador_26</t>
  </si>
  <si>
    <t>EXPLICAR unid. del numerador y/o denominador_27</t>
  </si>
  <si>
    <r>
      <t>La "</t>
    </r>
    <r>
      <rPr>
        <i/>
        <sz val="10"/>
        <color rgb="FFC00000"/>
        <rFont val="Cambria"/>
        <family val="1"/>
      </rPr>
      <t>Unidad de referencia</t>
    </r>
    <r>
      <rPr>
        <sz val="10"/>
        <color rgb="FFC00000"/>
        <rFont val="Cambria"/>
        <family val="1"/>
      </rPr>
      <t>" podrá ser, normalmente, un producto manufacturado (medido como cantidad o como número) o proceso productivo, un servicio ofertado, una unidad temporal, etc., pero también podrá ser la facturación u otros elementos que deberán ser correctamente especificados.</t>
    </r>
  </si>
  <si>
    <t xml:space="preserve">Sin embargo, la consecución del reto de lograr la transición hacia la economía circular únicamente será posible a través de la colaboración, participación e implicación de toda la sociedad, no solo de las administraciones públicas, sino también de todos los sectores económicos (fabricación, producción, distribución y gestión de residuos), los agentes sociales y, muy especialmente, los consumidores y ciudadanos, cuyas decisiones de compras de productos, así como su comportamiento en la separación de residuos, son fundamentales. </t>
  </si>
  <si>
    <r>
      <t xml:space="preserve">El presente libro de Excel constituye el </t>
    </r>
    <r>
      <rPr>
        <u/>
        <sz val="10"/>
        <rFont val="Cambria"/>
        <family val="1"/>
      </rPr>
      <t>canal oficial</t>
    </r>
    <r>
      <rPr>
        <sz val="10"/>
        <rFont val="Cambria"/>
        <family val="1"/>
      </rPr>
      <t xml:space="preserve"> de transmisión de información relativa a los indicadores adoptados y propuestos entre los firmantes del PEC y el Ministerio para la Transición Ecológica y el Reto Demográfico.</t>
    </r>
  </si>
  <si>
    <r>
      <t>NIF:</t>
    </r>
    <r>
      <rPr>
        <sz val="10"/>
        <color theme="1"/>
        <rFont val="Cambria"/>
        <family val="1"/>
      </rPr>
      <t xml:space="preserve"> se facilitará, si procede, el número de identificación fiscal de la entidad firmante del PEC.</t>
    </r>
  </si>
  <si>
    <r>
      <t>CNAE más representativo del conjunto de empresas representadas:</t>
    </r>
    <r>
      <rPr>
        <sz val="10"/>
        <rFont val="Cambria"/>
        <family val="1"/>
      </rPr>
      <t xml:space="preserve"> se indicará el CNAE de las empresas representadas por la entidad firmante del PEC. </t>
    </r>
    <r>
      <rPr>
        <u/>
        <sz val="10"/>
        <rFont val="Cambria"/>
        <family val="1"/>
      </rPr>
      <t>Ejemplo</t>
    </r>
    <r>
      <rPr>
        <sz val="10"/>
        <rFont val="Cambria"/>
        <family val="1"/>
      </rPr>
      <t>: la asociación ficticia de "</t>
    </r>
    <r>
      <rPr>
        <i/>
        <sz val="10"/>
        <rFont val="Cambria"/>
        <family val="1"/>
      </rPr>
      <t>Unión de Industrias de Elaboración de Productos Cárnicos y Derivados</t>
    </r>
    <r>
      <rPr>
        <sz val="10"/>
        <rFont val="Cambria"/>
        <family val="1"/>
      </rPr>
      <t>" tendrá el CNAE 9411, sin embargo, el CNAE de las empresas representadas (o de la mayoría) será el 1013, siendo éste el que se debe indicar en la correspondiente celda.</t>
    </r>
  </si>
  <si>
    <t>Avanzar en la reducción del uso de recursos naturales no renovables, reutilizando en el ciclo de producción los materiales contenidos en los residuos como materias primas secundarias, siempre y cuando quede garantizada la salud de las personas y la protección del medio ambiente.</t>
  </si>
  <si>
    <t>Impulsar el análisis del ciclo de vida de los productos y la incorporación de criterios de ecodiseño, reduciendo la introducción de sustancias nocivas en su fabricación, facilitando la reparabilidad de los bienes producidos, prolongando su vida útil y posibilitando su valorización al final de esta.</t>
  </si>
  <si>
    <t>Promover formas innovadoras de consumo sostenible que incluyan productos y servicios sostenibles, así como el uso de infraestructuras y servicios digitales.</t>
  </si>
  <si>
    <t xml:space="preserve">Promover un modelo de consumo responsable basado en la transparencia de la información sobre las características de los bienes y servicios, su duración y eficiencia energética, mediante el empleo de medidas como el uso de la ecoetiqueta. </t>
  </si>
  <si>
    <r>
      <rPr>
        <b/>
        <sz val="10"/>
        <rFont val="Cambria"/>
        <family val="1"/>
      </rPr>
      <t>Valores</t>
    </r>
    <r>
      <rPr>
        <sz val="10"/>
        <rFont val="Cambria"/>
        <family val="1"/>
      </rPr>
      <t>: Se especificarán los valores de los indicadores de la anualidad correspondiente (sin unidades).</t>
    </r>
  </si>
  <si>
    <r>
      <rPr>
        <b/>
        <sz val="10"/>
        <rFont val="Cambria"/>
        <family val="1"/>
      </rPr>
      <t>ESPECIFICAR unid. numerador y/o denominador</t>
    </r>
    <r>
      <rPr>
        <sz val="10"/>
        <rFont val="Cambria"/>
        <family val="1"/>
      </rPr>
      <t xml:space="preserve">: Se concretarán las unidades exactas a las que haga referencia el valor del indicador facilitado. En el caso de las celdas marcadas con un </t>
    </r>
    <r>
      <rPr>
        <sz val="10"/>
        <color rgb="FFC00000"/>
        <rFont val="Cambria"/>
        <family val="1"/>
      </rPr>
      <t>asterisco rojo</t>
    </r>
    <r>
      <rPr>
        <sz val="10"/>
        <rFont val="Cambria"/>
        <family val="1"/>
      </rPr>
      <t xml:space="preserve"> será obligatorio especificar las unidades concretas que se han usado en los indicadores reportados (si procede).</t>
    </r>
  </si>
  <si>
    <r>
      <rPr>
        <b/>
        <sz val="10"/>
        <rFont val="Cambria"/>
        <family val="1"/>
      </rPr>
      <t>Materias Primas</t>
    </r>
    <r>
      <rPr>
        <sz val="10"/>
        <rFont val="Cambria"/>
        <family val="1"/>
      </rPr>
      <t xml:space="preserve">: Una materia prima es una sustancia en estado procesado o sin procesar utilizada como insumo para la fabricación de productos intermedios o finales. Una materia prima secundaria (MPS) es una sustancia u objeto finalista, resultante de un proceso de producción, utilización o consumo que, tras someterse a una o varias operaciones de adecuación o valorización, ha adquirido las mismas propiedades y características que una materia prima originaria, o cuyo uso es posible de forma directa en un nuevo proceso de producción. En el contexto del presente Pacto, tendrán consideración de MPS los residuos, los subproductos y la Fin de Condición de Residuo, que son definidos en el correspondiente apartado del Compromiso 3 "Residuos y subproductos". Cada entidad deberá seleccionar la/s materia/s prima/s o materia/s prima/s secundaria/s sobre la/s que pretenda realizar el seguimiento según sus intereses (C.1a, C.1b y C.1c). 
</t>
    </r>
    <r>
      <rPr>
        <b/>
        <sz val="10"/>
        <rFont val="Cambria"/>
        <family val="1"/>
      </rPr>
      <t>Agua</t>
    </r>
    <r>
      <rPr>
        <sz val="10"/>
        <rFont val="Cambria"/>
        <family val="1"/>
      </rPr>
      <t>: Al igual que en la EEEC, se ha optado por tratar específicamente al consumo y reutilización de agua dentro del conjunto de materias primas. En este contexto, se entiende por consumo de agua a la utilización del recurso con fines de uso industrial (o de abastecimiento empresarial). La elevada demanda de agua por parte de la industria y de las empresas las ha llevado a intentar mejorar continuamente la eficiencia de la misma en sus ciclos productivos y, de la misma forma que en el caso de la energía, se aborda desde la perspectiva de la utilización de agua reciclada (C.1d) o desde la eficiencia en el uso de la misma (C.1e).</t>
    </r>
  </si>
  <si>
    <r>
      <t>Las acciones englobadas en este compromiso van encaminadas a implantar un enfoque integral de ciclo de vida para los productos, procesos o servicios con la incorporación de criterios de ecodiseño, reduciendo la introducción de sustancias nocivas en su fabricación, facilitando la reparabilidad, reutilización y reciclabilidad de los bienes producidos, con el objetivo de mantener el valor de los productos, materiales y recursos en la economía el mayor tiempo posible. Estos indicadores pretenden pues, monitorizar las iniciativas de los firmantes del PEC que puedan relacionarse de alguna forma con políticas integradas de producto, siendo ya muchos los sectores que integran el análisis del ciclo de vida de producto en sus estrategias de competitividad, ecodiseño y economía circular.
La elevada funcionalidad y el coste relativamente bajo de materiales como el plástico hacen que estén cada vez más presente en la vida cotidiana, especialmente como constituyentes mayoritarios de los envases. Esto resulta en la generación creciente y constante de residuos de envases que muchas veces acaban abandonados en el medio ambiente y, en particular, en el medio marino. Los residuos de envases representan, por tanto, un volumen considerable de la totalidad de los residuos generados y resulta de vital importancia avanzar hacia la circularidad en el ciclo de vida de los mismos para prevenir o reducir su impacto sobre la naturalez</t>
    </r>
    <r>
      <rPr>
        <strike/>
        <sz val="10"/>
        <rFont val="Cambria"/>
        <family val="1"/>
      </rPr>
      <t>a</t>
    </r>
    <r>
      <rPr>
        <sz val="10"/>
        <rFont val="Cambria"/>
        <family val="1"/>
      </rPr>
      <t xml:space="preserve">. El indicador planteado (C.2a) expone la relación en peso del continente/contenido de un producto envasado, a modo de medida de la “eficiencia” del recipiente (menor peso de continente para mayor peso del producto contenido) y asumiendo que las variaciones en dicha relación estarán relacionadas con cambios “circulares” en el diseño del envase, reduciendo el material necesario para su fabricación, la generación de residuos o para rediseñarlos teniendo presentes criterios de durabilidad o reciclabilidad (ecodiseño), además del posible ahorro económico. Este indicador ya presenta un largo recorrido normativo y se encuentra consolidado, pues es estipulado en el Real Decreto 782/1998, de 30 de abril, por el que se aprueba el Reglamento para el desarrollo y ejecución de la Ley 11/1997, de 24 de abril, de Envases y Residuos de Envases  como método de cálculo para alcanzar el objetivo del 10 % de reducción especificado en el artículo 5.c) de la mencionada Ley, siendo </t>
    </r>
    <r>
      <rPr>
        <i/>
        <sz val="10"/>
        <rFont val="Cambria"/>
        <family val="1"/>
      </rPr>
      <t>Kr</t>
    </r>
    <r>
      <rPr>
        <sz val="10"/>
        <rFont val="Cambria"/>
        <family val="1"/>
      </rPr>
      <t xml:space="preserve"> la cantidad total, en peso, de los residuos de envase generados en un año, y </t>
    </r>
    <r>
      <rPr>
        <i/>
        <sz val="10"/>
        <rFont val="Cambria"/>
        <family val="1"/>
      </rPr>
      <t>Kp</t>
    </r>
    <r>
      <rPr>
        <sz val="10"/>
        <rFont val="Cambria"/>
        <family val="1"/>
      </rPr>
      <t xml:space="preserve">, la cantidad total, en peso, de productos envasados consumidos en el mismo año.
Los siguientes indicadores propuestos (C.2b y C.2c), también relacionado con la circularidad de los materiales de los productos manufacturados puestos en mercado, pretende diferenciar el uso de material “reciclado” o material “reciclable”, siendo la entidad la que deberá utilizar el que más se ajuste a sus necesidades:
- El material </t>
    </r>
    <r>
      <rPr>
        <b/>
        <sz val="10"/>
        <rFont val="Cambria"/>
        <family val="1"/>
      </rPr>
      <t>reciclado</t>
    </r>
    <r>
      <rPr>
        <sz val="10"/>
        <rFont val="Cambria"/>
        <family val="1"/>
      </rPr>
      <t xml:space="preserve"> hace referencia a la cantidad de material incorporado como constituyente final en el producto puesto en mercado que proviene de procesos y tratamientos de recuperación o reciclaje.
- El material</t>
    </r>
    <r>
      <rPr>
        <b/>
        <sz val="10"/>
        <rFont val="Cambria"/>
        <family val="1"/>
      </rPr>
      <t xml:space="preserve"> reciclable</t>
    </r>
    <r>
      <rPr>
        <sz val="10"/>
        <rFont val="Cambria"/>
        <family val="1"/>
      </rPr>
      <t xml:space="preserve"> hace referencia a la cantidad de material incluido en un producto puesto en mercado que es susceptible a ser reciclado o recuperado, una vez alcanza el fin de vida, mediante los correspondientes procesos y tratamientos establecidos.
Por otro lado, de entre los instrumentos de acreditación con los que cuentan las empresas para el buen hacer ambiental de sus productos y servicios, se encuentran los ACV (C.2d), especificados en diversas normas UNE, como la UNE EN ISO 14040: 2006 o UNE-EN ISO 14044:2006. Solo se admitirán ACV de tipo I.
Por último, algunas organizaciones monitorizan el incremento en la vida útil de sus productos resultado de la aplicación de políticas de ecodiseño y mejora continua, así como el resultado de la sustitución de materiales por otros más duraderos. El último indicador de este grupo (C.2e) pretende recoger la información disponible de este parámetro.</t>
    </r>
  </si>
  <si>
    <t>Número entero (nº)</t>
  </si>
  <si>
    <t>Número entero (nº)*</t>
  </si>
  <si>
    <t>Número entero (nº) o tiempo (h)*</t>
  </si>
  <si>
    <t>https://www.miteco.gob.es/es/calidad-y-evaluacion-ambiental/temas/economia-circular/pacto-por-una-economia-circular.html</t>
  </si>
  <si>
    <t>COMPROMISOS DEL PACTO POR UNA ECONOMÍA CIRCULAR</t>
  </si>
  <si>
    <t xml:space="preserve">Con el fin de impulsar la transición hacia un modelo de economía circular en nuestro país, el Gobierno de España dispone de la Estrategia Española de Economía Circular, España Circular 2030 (EEEC 2030), bajo la coordinación y liderazgo de los Ministerios para la Transición Ecológica y el Reto Demográfico; Ciencia e Innovación; Agricultura, Pesca y Alimentación; Industria, Comercio y Turismo; Consumo y Derechos Sociales y Agenda 2030 y en colaboración con el resto de ministerios implicados. La EEEC 2030 establece las orientaciones que deben incluirse de forma transversal en las políticas públicas para lograr los objetivos establecidos. </t>
  </si>
  <si>
    <r>
      <t xml:space="preserve">Los residuos se definen como cualquier sustancia u objeto que su poseedor deseche o tenga la intención o la obligación de desechar y actualmente suponen uno de los mayores retos de las sociedades de consumo. Probablemente representan el papel más relevante dentro del modelo económico circular puesto que se producen en el punto crítico de rotura de la cadena de valor del material en el modelo de consumo lineal predominante. La transición hacia la economía circular pasa por una reducción en la generación de los mismos, así como por un mejor aprovechamiento del residuo en la cadena de valor a través de su tratamiento eficaz y respetuoso con el medioambiente, según el principio de jerarquía de residuos, o de su recuperación como subproducto para convertirse en materias primas secundarias de otros procesos productivos.
Estos indicadores (C.3a y C.3b) acometen el doble objetivo de cuantificar la producción de residuos y la gestión de los mismos de las entidades firmantes del PEC. El seguimiento de la producción de residuos responde a la necesidad de reducir la generación de residuos entre estas entidades, objetivo que ya establece la EEEC entre sus objetivos para el año 2030. La monitorización de la gestión hace referencia a la correcta gestión de los mismos aplicando el principio de jerarquía.
Se ha pretendido que este indicador permita la total adaptabilidad de los residuos, subproductos o Fin de Condición de Residuo que la entidad disponga monitorizar, permitiendo que sea el propio firmante el que disponga del nivel de precisión requerido, pudiendo concretar el residuo, la tipología o el destino o tratamiento del mismo. 
- </t>
    </r>
    <r>
      <rPr>
        <b/>
        <sz val="10"/>
        <rFont val="Cambria"/>
        <family val="1"/>
      </rPr>
      <t>Residuo</t>
    </r>
    <r>
      <rPr>
        <sz val="10"/>
        <rFont val="Cambria"/>
        <family val="1"/>
      </rPr>
      <t xml:space="preserve">: En caso de especificarse, los residuos abarcados por el indicador serán preferentemente los estipulados y recogidos en la Lista Europea de Residuos (LER) conforme a la Decisión de la Comisión, de 18 de diciembre de 2014, por la que se modifica la Decisión 2000/532/CE, sobre la lista de residuos, de conformidad con la Directiva 2008/98/CE del Parlamento Europeo y del Consejo.
- </t>
    </r>
    <r>
      <rPr>
        <b/>
        <sz val="10"/>
        <rFont val="Cambria"/>
        <family val="1"/>
      </rPr>
      <t>Tipología</t>
    </r>
    <r>
      <rPr>
        <sz val="10"/>
        <rFont val="Cambria"/>
        <family val="1"/>
      </rPr>
      <t xml:space="preserve">: diferencia entre residuos peligrosos o residuos no peligrosos, definidos según la Lista Europea de Residuos.
- </t>
    </r>
    <r>
      <rPr>
        <b/>
        <sz val="10"/>
        <rFont val="Cambria"/>
        <family val="1"/>
      </rPr>
      <t>Destino</t>
    </r>
    <r>
      <rPr>
        <sz val="10"/>
        <rFont val="Cambria"/>
        <family val="1"/>
      </rPr>
      <t xml:space="preserve">: diferencia entre operaciones de eliminación o de valorización, entendiendo dichas operaciones como se recoge en los anexos I (Operaciones de eliminación) y II (Operaciones de valorización) de la Directiva 2008/98/CE del Parlamento Europeo y del Consejo, de 19 de noviembre de 2008, sobre los residuos y por la que se derogan determinadas Directivas , o bien según los anexos II (Operaciones de valorización) y III (Operaciones de eliminación) de la Ley 7/2022 de 8 de abril, de residuos y suelos contaminados para una economía circular . De forma simplificada las opciones de tratamiento (destino) de los residuos son, generalmente, la reutilización y la preparación para la reutilización, el reciclado, la valoración (sensu lato) y la eliminación, según el orden de preferencia establecido.
Para el caso de los </t>
    </r>
    <r>
      <rPr>
        <b/>
        <sz val="10"/>
        <rFont val="Cambria"/>
        <family val="1"/>
      </rPr>
      <t>subproductos</t>
    </r>
    <r>
      <rPr>
        <sz val="10"/>
        <rFont val="Cambria"/>
        <family val="1"/>
      </rPr>
      <t xml:space="preserve">, se aceptan los declarados y aprobados como tal por Orden Ministerial, debiendo cumplir las siguientes cuatro condiciones de forma simultánea:
1) Que se tenga la seguridad de que la sustancia u objeto va a ser utilizado ulteriormente.
2) Que la sustancia u objeto se pueda utilizar directamente sin tener que someterse a una transformación ulterior distinta de la práctica industrial habitual.
3) Que la sustancia u objeto se produzca como parte integrante de un proceso de producción.
4) Que el uso ulterior cumpla todos los requisitos pertinentes relativos al producto, así como a la protección de la salud humana y del medio ambiente, sin que produzca impactos generales adversos para la salud humana o el medio ambiente.
También tendrá consideración la </t>
    </r>
    <r>
      <rPr>
        <b/>
        <sz val="10"/>
        <rFont val="Cambria"/>
        <family val="1"/>
      </rPr>
      <t>Fin de Condición de Residuo</t>
    </r>
    <r>
      <rPr>
        <sz val="10"/>
        <rFont val="Cambria"/>
        <family val="1"/>
      </rPr>
      <t>, es decir, los residuos que  han dejado de ser considerados como tales tras una operación de valorización, incluido el reciclado, siempre que cumpla con todas las condiciones siguientes:
a) Que las sustancias, preparados u objetos resultantes deban ser usados para finalidades específicas.
b) Que exista un mercado o una demanda para dichas sustancias, preparados u objetos.
c) Que las sustancias, preparados u objetos resultantes cumplan los requisitos técnicos para las finalidades específicas, y la legislación existente y las normas aplicables a los productos.
d) Que el uso de la sustancia, preparado u objeto resultante no genere impactos adversos globales para el medio ambiente o la salud humana.</t>
    </r>
  </si>
  <si>
    <t xml:space="preserve"> Hoja inicial del documento con información introductoria del PEC.</t>
  </si>
  <si>
    <t xml:space="preserve"> Hoja con información general sobre cómo usar y cumplimentar el libro.</t>
  </si>
  <si>
    <t xml:space="preserve"> Hoja recopilatoria de datos e información relativa a la propia entidad firmante del PEC.</t>
  </si>
  <si>
    <t xml:space="preserve"> Hoja recopilatoria de datos e información relativa a los propios indicadores que elabora y reporta la entidad firmante del PEC.</t>
  </si>
  <si>
    <t xml:space="preserve"> Hoja recopilatoria de datos e información relativa a los indicadores estandarizados de economía circular.</t>
  </si>
  <si>
    <r>
      <t xml:space="preserve">Toda la información contenida en el presente libro será tratada con carácter confidencial y no será publicada salvo de forma agregada con fines de seguimiento y análisis global, siendo conservada durante el plazo general establecido para dar cumplimiento al objeto para el cual fue solicitada. 
En cumplimiento del Reglamento (UE) 2016/679 y LO 3/2018, LOPDYGDD, TECNOLOGÍAS Y SERVICIOS AGRARIOS, S.A., S.M.E., M.P.(TRAGSATEC), en calidad de encargado de tratamiento de los datos, siendo el responsable del tratamiento la Dirección General de Calidad y Evaluación Ambiental del Ministerio de Transición Ecológica y Reto Demográfico (MITECO), solicita su consentimiento expreso para la cesión de sus datos personales, con la finalidad exclusiva de tratar los datos aportados por las entidades firmantes del PEC, en cumplimiento de la relación contractual entre Dirección General de Calidad y Evaluación Ambiental y Tecnologías y Servicios Agrario, S.A., S.M.E, M.P. (TRAGSATEC).
En consecuencia, el firmante del PEC que cumplimenta esta ficha, queda informado sobre los fines de la cesión de sus datos personales al proveedor de dicha formación, y CONSIENTE/NO CONSIENTE, marcando las casillas contenidas en el presente documento, a que sus datos de carácter personal y, en concreto, su nombre y apellidos u otros datos de identificación puedan ser recopilados.
Conservaremos estos datos hasta la finalización de la actuación. En ningún caso se utilizarán para ninguna otra finalidad que no se haya especificado en este apartado; no se utilizarán para el envío de publicidad ni tampoco se cederán a terceros. Cualquier persona tiene derecho a obtener información sobre los tratamientos de sus datos que se lleven a cabo por el Ministerio para la Transición Ecológica y el Reto Demográfico. Sus datos no se transferirán fuera del territorio español, no habrá transferencia internacional de datos personales en ningún caso. Por lo que respecta a todas las cuestiones relativas al tratamiento de sus datos personales o al ejercicio de sus derechos puede ponerse en contacto con el Delegado de Protección de Datos del Ministerio para la Transición Ecológica y el Reto Demográfico a través de la siguiente dirección de correo electrónico </t>
    </r>
    <r>
      <rPr>
        <u/>
        <sz val="10"/>
        <color rgb="FF2F75B5"/>
        <rFont val="Cambria"/>
        <family val="1"/>
      </rPr>
      <t>bzn-dpdmiteco@miteco.es</t>
    </r>
    <r>
      <rPr>
        <sz val="10"/>
        <color rgb="FF000000"/>
        <rFont val="Cambria"/>
        <family val="1"/>
      </rPr>
      <t xml:space="preserve">.
Puede ejercer ante el responsable del tratamiento sus derechos de acceso, rectificación, supresión y portabilidad de sus datos, de limitación y oposición al tratamiento, retirar el consentimiento, así como su derecho a no ser objeto de decisiones basadas únicamente en el tratamiento automatizado de sus datos, a través del siguiente enlace: </t>
    </r>
    <r>
      <rPr>
        <u/>
        <sz val="10"/>
        <color rgb="FF2F75B5"/>
        <rFont val="Cambria"/>
        <family val="1"/>
      </rPr>
      <t xml:space="preserve">https://sede.miteco.gob.es/portal/site/seMITECO/ficha-procedimiento?procedure_id=495&amp;procedure_suborg_responsable=188
</t>
    </r>
    <r>
      <rPr>
        <sz val="10"/>
        <color rgb="FF000000"/>
        <rFont val="Cambria"/>
        <family val="1"/>
      </rPr>
      <t xml:space="preserve">Puede ejercer su derecho a reclamar ante la Agencia Española de Protección de Datos. C/ Jorge Juan 6, 28001 MADRID, a través del siguiente enlace: </t>
    </r>
    <r>
      <rPr>
        <u/>
        <sz val="10"/>
        <color rgb="FF2F75B5"/>
        <rFont val="Cambria"/>
        <family val="1"/>
      </rPr>
      <t>https://sedeagpd.gob.es/sede-electronica-web/</t>
    </r>
    <r>
      <rPr>
        <sz val="10"/>
        <color rgb="FF000000"/>
        <rFont val="Cambria"/>
        <family val="1"/>
      </rPr>
      <t xml:space="preserve">.
Puede consultar la información adicional y más detallada sobre Protección de Datos en nuestra web: </t>
    </r>
    <r>
      <rPr>
        <u/>
        <sz val="10"/>
        <color rgb="FF2F75B5"/>
        <rFont val="Cambria"/>
        <family val="1"/>
      </rPr>
      <t>https://www.miteco.gob.es/en/ministerio/proteccion-datos-personales.html</t>
    </r>
    <r>
      <rPr>
        <sz val="10"/>
        <color rgb="FF000000"/>
        <rFont val="Cambria"/>
        <family val="1"/>
      </rPr>
      <t>.
No obstante, usted podrá revocar el consentimiento otorgado en cualquier momento, a salvo de la existencia de base legitimadora para ello, así como ejercer sus derechos de acceso, rectificación, oposición, limitación del tratamiento y supresión, dirigiéndose a la dirección de correo electrónico bzn-dpdmiteco@miteco.es También podrá presentar las reclamaciones ante el proveedor, ante bzn-dpdmiteco@miteco.es o ante la autoridad de control. 
SÍ CONSIENTO.
NO CONSIENTO (en el caso de NO CONSENTIR, esta ficha no será considerada y será eliminada).</t>
    </r>
  </si>
  <si>
    <r>
      <t xml:space="preserve">Fecha de adhesión al Pacto
</t>
    </r>
    <r>
      <rPr>
        <sz val="10"/>
        <color theme="1"/>
        <rFont val="Cambria"/>
        <family val="1"/>
      </rPr>
      <t>(formato dd/mm/aaaa)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</si>
</sst>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Calibri"/>
      <family val="2"/>
      <scheme val="minor"/>
    </font>
    <font>
      <sz val="11"/>
      <color theme="1"/>
      <name val="Calibri"/>
      <family val="2"/>
    </font>
    <font>
      <sz val="10"/>
      <name val="MS Sans Serif"/>
    </font>
    <font>
      <sz val="10"/>
      <name val="Arial"/>
      <family val="2"/>
    </font>
    <font>
      <u/>
      <sz val="11"/>
      <color theme="10"/>
      <name val="Calibri"/>
      <family val="2"/>
      <scheme val="minor"/>
    </font>
    <font>
      <b/>
      <sz val="10"/>
      <color rgb="FF515151"/>
      <name val="Arial"/>
      <family val="2"/>
    </font>
    <font>
      <b/>
      <sz val="10"/>
      <name val="Calibri"/>
      <family val="2"/>
      <scheme val="minor"/>
    </font>
    <font>
      <sz val="11"/>
      <name val="Calibri"/>
      <family val="2"/>
      <scheme val="minor"/>
    </font>
    <font>
      <sz val="10"/>
      <name val="Arial"/>
      <family val="2"/>
    </font>
    <font>
      <u/>
      <sz val="9"/>
      <color indexed="12"/>
      <name val="Arial"/>
      <family val="2"/>
    </font>
    <font>
      <b/>
      <sz val="10"/>
      <color theme="1"/>
      <name val="Cambria"/>
      <family val="1"/>
    </font>
    <font>
      <sz val="10"/>
      <color theme="1"/>
      <name val="Cambria"/>
      <family val="1"/>
    </font>
    <font>
      <sz val="10"/>
      <color rgb="FF0070C0"/>
      <name val="Cambria"/>
      <family val="1"/>
    </font>
    <font>
      <b/>
      <sz val="10"/>
      <name val="Cambria"/>
      <family val="1"/>
    </font>
    <font>
      <b/>
      <i/>
      <sz val="11"/>
      <name val="Cambria"/>
      <family val="1"/>
    </font>
    <font>
      <b/>
      <i/>
      <sz val="10"/>
      <color rgb="FFC00000"/>
      <name val="Cambria"/>
      <family val="1"/>
    </font>
    <font>
      <b/>
      <sz val="10"/>
      <color rgb="FFFF0000"/>
      <name val="Cambria"/>
      <family val="1"/>
    </font>
    <font>
      <sz val="11"/>
      <color theme="1"/>
      <name val="Cambria"/>
      <family val="1"/>
    </font>
    <font>
      <b/>
      <i/>
      <sz val="12"/>
      <name val="Cambria"/>
      <family val="1"/>
    </font>
    <font>
      <b/>
      <sz val="13"/>
      <color rgb="FFC00000"/>
      <name val="Cambria"/>
      <family val="1"/>
    </font>
    <font>
      <sz val="10"/>
      <name val="Cambria"/>
      <family val="1"/>
    </font>
    <font>
      <b/>
      <i/>
      <sz val="11"/>
      <color rgb="FF0070C0"/>
      <name val="Cambria"/>
      <family val="1"/>
    </font>
    <font>
      <b/>
      <sz val="11"/>
      <color rgb="FF0070C0"/>
      <name val="Cambria"/>
      <family val="1"/>
    </font>
    <font>
      <i/>
      <sz val="10"/>
      <name val="Cambria"/>
      <family val="1"/>
    </font>
    <font>
      <i/>
      <sz val="10"/>
      <color theme="1"/>
      <name val="Cambria"/>
      <family val="1"/>
    </font>
    <font>
      <sz val="10"/>
      <color rgb="FF7030A0"/>
      <name val="Cambria"/>
      <family val="1"/>
    </font>
    <font>
      <b/>
      <sz val="12"/>
      <name val="Cambria"/>
      <family val="1"/>
    </font>
    <font>
      <b/>
      <sz val="14"/>
      <color rgb="FFC00000"/>
      <name val="Cambria"/>
      <family val="1"/>
    </font>
    <font>
      <i/>
      <sz val="11"/>
      <name val="Cambria"/>
      <family val="1"/>
    </font>
    <font>
      <u/>
      <sz val="10"/>
      <name val="Cambria"/>
      <family val="1"/>
    </font>
    <font>
      <b/>
      <sz val="11"/>
      <color theme="1"/>
      <name val="Cambria"/>
      <family val="1"/>
    </font>
    <font>
      <sz val="10"/>
      <color theme="6"/>
      <name val="Cambria"/>
      <family val="1"/>
    </font>
    <font>
      <sz val="10"/>
      <color rgb="FFFF0000"/>
      <name val="Cambria"/>
      <family val="1"/>
    </font>
    <font>
      <b/>
      <i/>
      <u/>
      <sz val="10"/>
      <color theme="1"/>
      <name val="Cambria"/>
      <family val="1"/>
    </font>
    <font>
      <u/>
      <sz val="10"/>
      <color theme="10"/>
      <name val="Cambria"/>
      <family val="1"/>
    </font>
    <font>
      <i/>
      <sz val="10"/>
      <color theme="1" tint="0.34998626667073579"/>
      <name val="Cambria"/>
      <family val="1"/>
    </font>
    <font>
      <sz val="10"/>
      <color rgb="FFC00000"/>
      <name val="Cambria"/>
      <family val="1"/>
    </font>
    <font>
      <b/>
      <i/>
      <sz val="11"/>
      <color rgb="FFC00000"/>
      <name val="Cambria"/>
      <family val="1"/>
    </font>
    <font>
      <b/>
      <i/>
      <sz val="12"/>
      <color rgb="FFC00000"/>
      <name val="Cambria"/>
      <family val="1"/>
    </font>
    <font>
      <i/>
      <u/>
      <sz val="11"/>
      <name val="Cambria"/>
      <family val="1"/>
    </font>
    <font>
      <b/>
      <i/>
      <sz val="10"/>
      <color theme="1" tint="0.34998626667073579"/>
      <name val="Cambria"/>
      <family val="1"/>
    </font>
    <font>
      <i/>
      <sz val="9"/>
      <name val="Cambria"/>
      <family val="1"/>
    </font>
    <font>
      <b/>
      <i/>
      <sz val="10"/>
      <color theme="1"/>
      <name val="Cambria"/>
      <family val="1"/>
    </font>
    <font>
      <b/>
      <i/>
      <vertAlign val="subscript"/>
      <sz val="10"/>
      <color theme="1"/>
      <name val="Cambria"/>
      <family val="1"/>
    </font>
    <font>
      <b/>
      <i/>
      <u/>
      <sz val="10"/>
      <name val="Cambria"/>
      <family val="1"/>
    </font>
    <font>
      <b/>
      <sz val="12"/>
      <color theme="1"/>
      <name val="Cambria"/>
      <family val="1"/>
    </font>
    <font>
      <b/>
      <i/>
      <sz val="12"/>
      <color theme="9"/>
      <name val="Cambria"/>
      <family val="1"/>
    </font>
    <font>
      <sz val="9"/>
      <name val="Cambria"/>
      <family val="1"/>
    </font>
    <font>
      <b/>
      <i/>
      <sz val="11"/>
      <color theme="4" tint="-0.249977111117893"/>
      <name val="Cambria"/>
      <family val="1"/>
    </font>
    <font>
      <b/>
      <sz val="11"/>
      <color theme="4" tint="-0.249977111117893"/>
      <name val="Cambria"/>
      <family val="1"/>
    </font>
    <font>
      <b/>
      <sz val="11"/>
      <color theme="1"/>
      <name val="Calibri"/>
      <family val="2"/>
      <scheme val="minor"/>
    </font>
    <font>
      <b/>
      <sz val="12"/>
      <color theme="0"/>
      <name val="Cambria"/>
      <family val="1"/>
    </font>
    <font>
      <sz val="10"/>
      <color theme="1"/>
      <name val="Calibri"/>
      <family val="2"/>
      <scheme val="minor"/>
    </font>
    <font>
      <vertAlign val="superscript"/>
      <sz val="11"/>
      <color theme="1"/>
      <name val="Calibri"/>
      <family val="2"/>
      <scheme val="minor"/>
    </font>
    <font>
      <i/>
      <sz val="10"/>
      <color rgb="FFC00000"/>
      <name val="Cambria"/>
      <family val="1"/>
    </font>
    <font>
      <sz val="9"/>
      <color rgb="FFFF0000"/>
      <name val="Cambria"/>
      <family val="1"/>
    </font>
    <font>
      <sz val="10"/>
      <color theme="0"/>
      <name val="Cambria"/>
      <family val="1"/>
    </font>
    <font>
      <b/>
      <sz val="10"/>
      <color theme="0"/>
      <name val="Cambria"/>
      <family val="1"/>
    </font>
    <font>
      <i/>
      <sz val="10"/>
      <color theme="0"/>
      <name val="Cambria"/>
      <family val="1"/>
    </font>
    <font>
      <sz val="9"/>
      <name val="Calibri"/>
      <family val="2"/>
    </font>
    <font>
      <sz val="9"/>
      <color theme="1"/>
      <name val="Cambria"/>
      <family val="1"/>
    </font>
    <font>
      <sz val="9"/>
      <color theme="1"/>
      <name val="Calibri"/>
      <family val="2"/>
    </font>
    <font>
      <vertAlign val="superscript"/>
      <sz val="9"/>
      <color theme="1"/>
      <name val="Cambria"/>
      <family val="1"/>
    </font>
    <font>
      <b/>
      <i/>
      <sz val="9"/>
      <name val="Cambria"/>
      <family val="1"/>
    </font>
    <font>
      <i/>
      <sz val="9"/>
      <color rgb="FFC00000"/>
      <name val="Cambria"/>
      <family val="1"/>
    </font>
    <font>
      <b/>
      <i/>
      <u/>
      <sz val="9"/>
      <name val="Cambria"/>
      <family val="1"/>
    </font>
    <font>
      <sz val="10"/>
      <color rgb="FF000000"/>
      <name val="Cambria"/>
      <family val="1"/>
    </font>
    <font>
      <u/>
      <sz val="10"/>
      <color rgb="FF2F75B5"/>
      <name val="Cambria"/>
      <family val="1"/>
    </font>
    <font>
      <b/>
      <sz val="11"/>
      <name val="Cambria"/>
      <family val="1"/>
    </font>
    <font>
      <i/>
      <sz val="9"/>
      <color theme="1"/>
      <name val="Cambria"/>
      <family val="1"/>
    </font>
    <font>
      <b/>
      <u/>
      <sz val="10"/>
      <color theme="1"/>
      <name val="Cambria"/>
      <family val="1"/>
    </font>
    <font>
      <b/>
      <sz val="14"/>
      <name val="Cambria"/>
      <family val="1"/>
    </font>
    <font>
      <strike/>
      <sz val="10"/>
      <name val="Cambria"/>
      <family val="1"/>
    </font>
    <font>
      <b/>
      <sz val="10"/>
      <color theme="1"/>
      <name val="Cambria"/>
      <family val="1"/>
    </font>
    <font>
      <b/>
      <u/>
      <sz val="12"/>
      <name val="Cambria"/>
      <family val="1"/>
    </font>
    <font>
      <b/>
      <u/>
      <sz val="10"/>
      <name val="Cambria"/>
      <family val="1"/>
    </font>
    <font>
      <b/>
      <u/>
      <sz val="12"/>
      <color theme="0"/>
      <name val="Cambria"/>
      <family val="1"/>
    </font>
    <font>
      <b/>
      <i/>
      <u/>
      <sz val="10"/>
      <color theme="10"/>
      <name val="Cambria"/>
      <family val="1"/>
    </font>
  </fonts>
  <fills count="24">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indexed="65"/>
        <bgColor theme="0"/>
      </patternFill>
    </fill>
    <fill>
      <patternFill patternType="solid">
        <fgColor theme="0" tint="-0.14999847407452621"/>
        <bgColor theme="0"/>
      </patternFill>
    </fill>
    <fill>
      <patternFill patternType="solid">
        <fgColor theme="4" tint="0.39997558519241921"/>
        <bgColor theme="0"/>
      </patternFill>
    </fill>
    <fill>
      <patternFill patternType="solid">
        <fgColor theme="0" tint="-0.249977111117893"/>
        <bgColor theme="0"/>
      </patternFill>
    </fill>
    <fill>
      <patternFill patternType="solid">
        <fgColor rgb="FFC00000"/>
        <bgColor theme="0"/>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39997558519241921"/>
        <bgColor theme="0"/>
      </patternFill>
    </fill>
    <fill>
      <patternFill patternType="solid">
        <fgColor theme="4" tint="0.59999389629810485"/>
        <bgColor theme="0"/>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59999389629810485"/>
        <bgColor theme="0"/>
      </patternFill>
    </fill>
    <fill>
      <patternFill patternType="solid">
        <fgColor theme="1" tint="0.249977111117893"/>
        <bgColor theme="0"/>
      </patternFill>
    </fill>
    <fill>
      <patternFill patternType="solid">
        <fgColor theme="1" tint="0.34998626667073579"/>
        <bgColor theme="0"/>
      </patternFill>
    </fill>
    <fill>
      <patternFill patternType="solid">
        <fgColor theme="0"/>
        <bgColor indexed="64"/>
      </patternFill>
    </fill>
    <fill>
      <patternFill patternType="solid">
        <fgColor rgb="FFC00000"/>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theme="0" tint="-4.9989318521683403E-2"/>
        <bgColor theme="0"/>
      </patternFill>
    </fill>
    <fill>
      <patternFill patternType="solid">
        <fgColor rgb="FFFFFF0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FF0000"/>
      </left>
      <right style="medium">
        <color rgb="FFFF0000"/>
      </right>
      <top style="medium">
        <color rgb="FFFF0000"/>
      </top>
      <bottom style="medium">
        <color rgb="FFFF0000"/>
      </bottom>
      <diagonal/>
    </border>
  </borders>
  <cellStyleXfs count="6">
    <xf numFmtId="0" fontId="0" fillId="0" borderId="0"/>
    <xf numFmtId="0" fontId="2" fillId="0" borderId="0"/>
    <xf numFmtId="0" fontId="4" fillId="0" borderId="0" applyNumberFormat="0" applyFill="0" applyBorder="0" applyAlignment="0" applyProtection="0"/>
    <xf numFmtId="0" fontId="8" fillId="0" borderId="0"/>
    <xf numFmtId="0" fontId="9" fillId="0" borderId="0" applyNumberFormat="0" applyFill="0" applyBorder="0" applyAlignment="0" applyProtection="0">
      <alignment vertical="top"/>
      <protection locked="0"/>
    </xf>
    <xf numFmtId="0" fontId="1" fillId="0" borderId="0"/>
  </cellStyleXfs>
  <cellXfs count="298">
    <xf numFmtId="0" fontId="0" fillId="0" borderId="0" xfId="0"/>
    <xf numFmtId="0" fontId="5" fillId="0" borderId="0" xfId="0" applyFont="1" applyAlignment="1">
      <alignment vertical="center"/>
    </xf>
    <xf numFmtId="0" fontId="0" fillId="0" borderId="5" xfId="0" applyBorder="1"/>
    <xf numFmtId="49" fontId="6" fillId="3" borderId="1" xfId="0" applyNumberFormat="1" applyFont="1" applyFill="1" applyBorder="1" applyAlignment="1">
      <alignment horizontal="center" vertical="center" wrapText="1"/>
    </xf>
    <xf numFmtId="0" fontId="7" fillId="3" borderId="4" xfId="0" applyFont="1" applyFill="1" applyBorder="1"/>
    <xf numFmtId="0" fontId="0" fillId="0" borderId="5" xfId="0" applyBorder="1" applyAlignment="1">
      <alignment horizontal="left"/>
    </xf>
    <xf numFmtId="0" fontId="0" fillId="0" borderId="3" xfId="0" applyBorder="1"/>
    <xf numFmtId="49" fontId="6" fillId="3" borderId="2" xfId="0" applyNumberFormat="1" applyFont="1" applyFill="1" applyBorder="1" applyAlignment="1">
      <alignment horizontal="center" vertical="center" wrapText="1"/>
    </xf>
    <xf numFmtId="0" fontId="8" fillId="0" borderId="5" xfId="3" applyBorder="1"/>
    <xf numFmtId="0" fontId="7" fillId="0" borderId="5" xfId="0" applyFont="1" applyBorder="1"/>
    <xf numFmtId="0" fontId="3" fillId="0" borderId="5" xfId="0" applyFont="1" applyBorder="1" applyAlignment="1">
      <alignment vertical="center"/>
    </xf>
    <xf numFmtId="0" fontId="3" fillId="2" borderId="5" xfId="0" applyFont="1" applyFill="1" applyBorder="1" applyAlignment="1">
      <alignment vertical="center"/>
    </xf>
    <xf numFmtId="0" fontId="11" fillId="4" borderId="0" xfId="0" applyFont="1" applyFill="1" applyAlignment="1">
      <alignment vertical="center"/>
    </xf>
    <xf numFmtId="0" fontId="11" fillId="4" borderId="0" xfId="0" applyFont="1" applyFill="1" applyAlignment="1">
      <alignment horizontal="left" vertical="center"/>
    </xf>
    <xf numFmtId="0" fontId="10" fillId="4" borderId="0" xfId="0" applyFont="1" applyFill="1" applyAlignment="1">
      <alignment horizontal="left" vertical="center" wrapText="1"/>
    </xf>
    <xf numFmtId="0" fontId="15" fillId="4" borderId="0" xfId="0" applyFont="1" applyFill="1" applyAlignment="1">
      <alignment horizontal="left" vertical="center" wrapText="1"/>
    </xf>
    <xf numFmtId="0" fontId="11" fillId="4" borderId="0" xfId="0" applyFont="1" applyFill="1"/>
    <xf numFmtId="0" fontId="10" fillId="4" borderId="0" xfId="0" applyFont="1" applyFill="1" applyAlignment="1">
      <alignment horizontal="center" vertical="center" wrapText="1"/>
    </xf>
    <xf numFmtId="0" fontId="17" fillId="4" borderId="0" xfId="0" applyFont="1" applyFill="1"/>
    <xf numFmtId="0" fontId="11" fillId="4" borderId="0" xfId="0" applyFont="1" applyFill="1" applyAlignment="1">
      <alignment horizontal="center" vertical="center" wrapText="1"/>
    </xf>
    <xf numFmtId="0" fontId="10" fillId="5" borderId="0" xfId="0" applyFont="1" applyFill="1" applyAlignment="1">
      <alignment horizontal="left" vertical="center" wrapText="1"/>
    </xf>
    <xf numFmtId="0" fontId="10" fillId="5" borderId="0" xfId="0" applyFont="1" applyFill="1"/>
    <xf numFmtId="0" fontId="11" fillId="5" borderId="0" xfId="0" applyFont="1" applyFill="1" applyAlignment="1">
      <alignment vertical="center"/>
    </xf>
    <xf numFmtId="0" fontId="11" fillId="5" borderId="0" xfId="0" applyFont="1" applyFill="1" applyAlignment="1" applyProtection="1">
      <alignment vertical="center"/>
      <protection locked="0"/>
    </xf>
    <xf numFmtId="0" fontId="11" fillId="5" borderId="0" xfId="0" applyFont="1" applyFill="1" applyAlignment="1" applyProtection="1">
      <alignment horizontal="left" vertical="center"/>
      <protection locked="0"/>
    </xf>
    <xf numFmtId="0" fontId="13" fillId="5" borderId="0" xfId="0" applyFont="1" applyFill="1" applyAlignment="1">
      <alignment horizontal="left" vertical="center"/>
    </xf>
    <xf numFmtId="0" fontId="16" fillId="4" borderId="8" xfId="0" applyFont="1" applyFill="1" applyBorder="1" applyAlignment="1" applyProtection="1">
      <alignment horizontal="left" vertical="center" wrapText="1"/>
      <protection locked="0"/>
    </xf>
    <xf numFmtId="0" fontId="18" fillId="5" borderId="0" xfId="0" applyFont="1" applyFill="1" applyAlignment="1">
      <alignment horizontal="left"/>
    </xf>
    <xf numFmtId="0" fontId="10" fillId="4" borderId="0" xfId="0" applyFont="1" applyFill="1" applyAlignment="1">
      <alignment horizontal="center" vertical="top"/>
    </xf>
    <xf numFmtId="0" fontId="11" fillId="4" borderId="0" xfId="0" applyFont="1" applyFill="1" applyAlignment="1">
      <alignment vertical="top" wrapText="1"/>
    </xf>
    <xf numFmtId="0" fontId="11" fillId="4" borderId="0" xfId="0" applyFont="1" applyFill="1" applyAlignment="1">
      <alignment horizontal="center" vertical="center"/>
    </xf>
    <xf numFmtId="0" fontId="14" fillId="5" borderId="0" xfId="0" applyFont="1" applyFill="1" applyAlignment="1">
      <alignment horizontal="left" vertical="center" wrapText="1"/>
    </xf>
    <xf numFmtId="0" fontId="21" fillId="5" borderId="0" xfId="0" applyFont="1" applyFill="1" applyAlignment="1">
      <alignment horizontal="left" vertical="center" wrapText="1"/>
    </xf>
    <xf numFmtId="0" fontId="22" fillId="5" borderId="0" xfId="0" applyFont="1" applyFill="1" applyAlignment="1">
      <alignment horizontal="center" vertical="center"/>
    </xf>
    <xf numFmtId="0" fontId="10" fillId="5" borderId="0" xfId="0" applyFont="1" applyFill="1" applyAlignment="1">
      <alignment horizontal="center" vertical="top"/>
    </xf>
    <xf numFmtId="0" fontId="25" fillId="5" borderId="0" xfId="0" applyFont="1" applyFill="1" applyAlignment="1">
      <alignment horizontal="left" vertical="top"/>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10" fillId="4" borderId="0" xfId="0" applyFont="1" applyFill="1" applyAlignment="1">
      <alignment vertical="center" wrapText="1"/>
    </xf>
    <xf numFmtId="0" fontId="11" fillId="5" borderId="0" xfId="0" applyFont="1" applyFill="1" applyAlignment="1">
      <alignment horizontal="left" vertical="center" wrapText="1"/>
    </xf>
    <xf numFmtId="0" fontId="11" fillId="4" borderId="8" xfId="0" applyFont="1" applyFill="1" applyBorder="1" applyAlignment="1" applyProtection="1">
      <alignment horizontal="left" vertical="center"/>
      <protection locked="0"/>
    </xf>
    <xf numFmtId="0" fontId="31" fillId="4" borderId="8" xfId="0" applyFont="1" applyFill="1" applyBorder="1" applyAlignment="1" applyProtection="1">
      <alignment horizontal="left" vertical="center" wrapText="1"/>
      <protection locked="0"/>
    </xf>
    <xf numFmtId="0" fontId="32" fillId="4" borderId="8" xfId="0" applyFont="1" applyFill="1" applyBorder="1" applyAlignment="1" applyProtection="1">
      <alignment horizontal="left" vertical="center" wrapText="1"/>
      <protection locked="0"/>
    </xf>
    <xf numFmtId="3" fontId="11" fillId="4" borderId="8" xfId="0" applyNumberFormat="1" applyFont="1" applyFill="1" applyBorder="1" applyAlignment="1" applyProtection="1">
      <alignment horizontal="left" vertical="center" wrapText="1"/>
      <protection locked="0"/>
    </xf>
    <xf numFmtId="0" fontId="10" fillId="7" borderId="8" xfId="0" applyFont="1" applyFill="1" applyBorder="1" applyAlignment="1">
      <alignment horizontal="left" vertical="center" wrapText="1"/>
    </xf>
    <xf numFmtId="0" fontId="13" fillId="7" borderId="8" xfId="0" applyFont="1" applyFill="1" applyBorder="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xf>
    <xf numFmtId="0" fontId="24" fillId="0" borderId="0" xfId="0" applyFont="1" applyAlignment="1">
      <alignment vertical="center" wrapText="1"/>
    </xf>
    <xf numFmtId="0" fontId="11"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7" xfId="0" applyFont="1" applyFill="1" applyBorder="1" applyAlignment="1">
      <alignment horizontal="center" vertical="center"/>
    </xf>
    <xf numFmtId="0" fontId="11" fillId="5" borderId="17" xfId="0" applyFont="1" applyFill="1" applyBorder="1" applyAlignment="1">
      <alignment vertical="center"/>
    </xf>
    <xf numFmtId="0" fontId="19" fillId="5" borderId="18" xfId="0" applyFont="1" applyFill="1" applyBorder="1" applyAlignment="1">
      <alignment vertical="center" wrapText="1"/>
    </xf>
    <xf numFmtId="0" fontId="11" fillId="5" borderId="7" xfId="0" applyFont="1" applyFill="1" applyBorder="1" applyAlignment="1">
      <alignment vertical="center"/>
    </xf>
    <xf numFmtId="0" fontId="17" fillId="9" borderId="11" xfId="0" applyFont="1" applyFill="1" applyBorder="1" applyAlignment="1">
      <alignment vertical="center"/>
    </xf>
    <xf numFmtId="0" fontId="17" fillId="9" borderId="13" xfId="0" applyFont="1" applyFill="1" applyBorder="1" applyAlignment="1">
      <alignment vertical="center"/>
    </xf>
    <xf numFmtId="0" fontId="17" fillId="9" borderId="18" xfId="0" applyFont="1" applyFill="1" applyBorder="1" applyAlignment="1">
      <alignment vertical="center"/>
    </xf>
    <xf numFmtId="0" fontId="17" fillId="9" borderId="17" xfId="0" applyFont="1" applyFill="1" applyBorder="1" applyAlignment="1">
      <alignment vertical="center"/>
    </xf>
    <xf numFmtId="0" fontId="17" fillId="9" borderId="7" xfId="0" applyFont="1" applyFill="1" applyBorder="1" applyAlignment="1">
      <alignment vertical="center"/>
    </xf>
    <xf numFmtId="0" fontId="17" fillId="9" borderId="0" xfId="0" applyFont="1" applyFill="1" applyAlignment="1">
      <alignment vertical="center"/>
    </xf>
    <xf numFmtId="0" fontId="17" fillId="9" borderId="17" xfId="0" applyFont="1" applyFill="1" applyBorder="1" applyAlignment="1">
      <alignment horizontal="left" vertical="center"/>
    </xf>
    <xf numFmtId="0" fontId="17" fillId="9" borderId="7" xfId="0" applyFont="1" applyFill="1" applyBorder="1" applyAlignment="1">
      <alignment horizontal="left" vertical="center"/>
    </xf>
    <xf numFmtId="0" fontId="17" fillId="9" borderId="19" xfId="0" applyFont="1" applyFill="1" applyBorder="1" applyAlignment="1">
      <alignment vertical="center"/>
    </xf>
    <xf numFmtId="0" fontId="17" fillId="9" borderId="16" xfId="0" applyFont="1" applyFill="1" applyBorder="1" applyAlignment="1">
      <alignment vertical="center"/>
    </xf>
    <xf numFmtId="0" fontId="24" fillId="9" borderId="16" xfId="0" applyFont="1" applyFill="1" applyBorder="1" applyAlignment="1">
      <alignment vertical="center" wrapText="1"/>
    </xf>
    <xf numFmtId="0" fontId="17" fillId="9" borderId="20" xfId="0" applyFont="1" applyFill="1" applyBorder="1" applyAlignment="1">
      <alignment vertical="center"/>
    </xf>
    <xf numFmtId="0" fontId="11" fillId="5" borderId="11" xfId="0" applyFont="1" applyFill="1" applyBorder="1" applyAlignment="1">
      <alignment vertical="center"/>
    </xf>
    <xf numFmtId="0" fontId="11" fillId="5" borderId="18" xfId="0" applyFont="1" applyFill="1" applyBorder="1" applyAlignment="1">
      <alignment vertical="center"/>
    </xf>
    <xf numFmtId="0" fontId="11" fillId="5" borderId="19" xfId="0" applyFont="1" applyFill="1" applyBorder="1" applyAlignment="1">
      <alignment vertical="center"/>
    </xf>
    <xf numFmtId="0" fontId="11" fillId="5" borderId="16" xfId="0" applyFont="1" applyFill="1" applyBorder="1" applyAlignment="1">
      <alignment vertical="center"/>
    </xf>
    <xf numFmtId="0" fontId="11" fillId="5" borderId="20" xfId="0" applyFont="1" applyFill="1" applyBorder="1" applyAlignment="1">
      <alignment vertical="center"/>
    </xf>
    <xf numFmtId="0" fontId="19" fillId="5" borderId="7" xfId="0" applyFont="1" applyFill="1" applyBorder="1" applyAlignment="1">
      <alignment vertical="center" wrapText="1"/>
    </xf>
    <xf numFmtId="0" fontId="13" fillId="5" borderId="0" xfId="0" quotePrefix="1" applyFont="1" applyFill="1" applyAlignment="1">
      <alignment horizontal="left" vertical="center"/>
    </xf>
    <xf numFmtId="0" fontId="11" fillId="5" borderId="0" xfId="0" quotePrefix="1" applyFont="1" applyFill="1" applyAlignment="1">
      <alignment vertical="center"/>
    </xf>
    <xf numFmtId="0" fontId="10" fillId="5" borderId="17" xfId="0" applyFont="1" applyFill="1" applyBorder="1" applyAlignment="1">
      <alignment horizontal="right" vertical="top"/>
    </xf>
    <xf numFmtId="0" fontId="10" fillId="5" borderId="17" xfId="0" applyFont="1" applyFill="1" applyBorder="1" applyAlignment="1">
      <alignment horizontal="right" vertical="center"/>
    </xf>
    <xf numFmtId="0" fontId="11" fillId="5" borderId="15" xfId="0" applyFont="1" applyFill="1" applyBorder="1" applyAlignment="1">
      <alignment vertical="center"/>
    </xf>
    <xf numFmtId="0" fontId="27" fillId="5" borderId="0" xfId="0" applyFont="1" applyFill="1" applyAlignment="1">
      <alignment horizontal="center" vertical="center"/>
    </xf>
    <xf numFmtId="0" fontId="37" fillId="4" borderId="0" xfId="0" applyFont="1" applyFill="1" applyAlignment="1">
      <alignment horizontal="center"/>
    </xf>
    <xf numFmtId="0" fontId="37" fillId="5" borderId="17" xfId="0" applyFont="1" applyFill="1" applyBorder="1" applyAlignment="1">
      <alignment horizontal="center"/>
    </xf>
    <xf numFmtId="0" fontId="37" fillId="5" borderId="0" xfId="0" applyFont="1" applyFill="1" applyAlignment="1">
      <alignment horizontal="left"/>
    </xf>
    <xf numFmtId="0" fontId="37" fillId="5" borderId="7" xfId="0" applyFont="1" applyFill="1" applyBorder="1" applyAlignment="1">
      <alignment wrapText="1"/>
    </xf>
    <xf numFmtId="0" fontId="20" fillId="5" borderId="0" xfId="0" quotePrefix="1" applyFont="1" applyFill="1" applyAlignment="1">
      <alignment horizontal="left" vertical="center"/>
    </xf>
    <xf numFmtId="0" fontId="11" fillId="5" borderId="17" xfId="0" applyFont="1" applyFill="1" applyBorder="1" applyAlignment="1" applyProtection="1">
      <alignment vertical="center"/>
      <protection locked="0"/>
    </xf>
    <xf numFmtId="0" fontId="11" fillId="5" borderId="7" xfId="0" applyFont="1" applyFill="1" applyBorder="1" applyAlignment="1" applyProtection="1">
      <alignment vertical="center"/>
      <protection locked="0"/>
    </xf>
    <xf numFmtId="0" fontId="11" fillId="5" borderId="16" xfId="0" applyFont="1" applyFill="1" applyBorder="1" applyAlignment="1">
      <alignment horizontal="left" vertical="center"/>
    </xf>
    <xf numFmtId="0" fontId="39" fillId="5" borderId="7" xfId="0" applyFont="1" applyFill="1" applyBorder="1" applyAlignment="1">
      <alignment horizontal="center" vertical="center"/>
    </xf>
    <xf numFmtId="0" fontId="11" fillId="0" borderId="0" xfId="5" applyFont="1" applyAlignment="1">
      <alignment horizontal="center" vertical="center"/>
    </xf>
    <xf numFmtId="0" fontId="11" fillId="0" borderId="0" xfId="5" applyFont="1" applyAlignment="1">
      <alignment vertical="center"/>
    </xf>
    <xf numFmtId="0" fontId="10" fillId="0" borderId="0" xfId="5" applyFont="1" applyAlignment="1">
      <alignment horizontal="center" vertical="center"/>
    </xf>
    <xf numFmtId="0" fontId="10" fillId="0" borderId="0" xfId="5" applyFont="1" applyAlignment="1">
      <alignment vertical="center"/>
    </xf>
    <xf numFmtId="0" fontId="11" fillId="0" borderId="0" xfId="5" applyFont="1" applyAlignment="1">
      <alignment horizontal="left" vertical="center"/>
    </xf>
    <xf numFmtId="0" fontId="36" fillId="0" borderId="0" xfId="5" applyFont="1" applyAlignment="1">
      <alignment horizontal="left" vertical="center"/>
    </xf>
    <xf numFmtId="0" fontId="10" fillId="3" borderId="8" xfId="5" applyFont="1" applyFill="1" applyBorder="1" applyAlignment="1">
      <alignment horizontal="left" vertical="center" wrapText="1"/>
    </xf>
    <xf numFmtId="0" fontId="10" fillId="3" borderId="8" xfId="5" applyFont="1" applyFill="1" applyBorder="1" applyAlignment="1">
      <alignment vertical="center" wrapText="1"/>
    </xf>
    <xf numFmtId="0" fontId="20" fillId="0" borderId="0" xfId="5" applyFont="1" applyAlignment="1">
      <alignment horizontal="center" vertical="center"/>
    </xf>
    <xf numFmtId="0" fontId="24" fillId="0" borderId="0" xfId="5" applyFont="1" applyAlignment="1">
      <alignment vertical="center"/>
    </xf>
    <xf numFmtId="0" fontId="10" fillId="9" borderId="13" xfId="5" applyFont="1" applyFill="1" applyBorder="1" applyAlignment="1">
      <alignment horizontal="center" vertical="center"/>
    </xf>
    <xf numFmtId="0" fontId="10" fillId="9" borderId="13" xfId="5" applyFont="1" applyFill="1" applyBorder="1" applyAlignment="1">
      <alignment vertical="center"/>
    </xf>
    <xf numFmtId="0" fontId="20" fillId="9" borderId="13" xfId="5" applyFont="1" applyFill="1" applyBorder="1" applyAlignment="1">
      <alignment horizontal="center" vertical="center"/>
    </xf>
    <xf numFmtId="0" fontId="36" fillId="9" borderId="13" xfId="5" applyFont="1" applyFill="1" applyBorder="1" applyAlignment="1">
      <alignment horizontal="left" vertical="center"/>
    </xf>
    <xf numFmtId="0" fontId="11" fillId="9" borderId="13" xfId="5" applyFont="1" applyFill="1" applyBorder="1" applyAlignment="1">
      <alignment horizontal="left" vertical="center"/>
    </xf>
    <xf numFmtId="0" fontId="11" fillId="9" borderId="11" xfId="5" applyFont="1" applyFill="1" applyBorder="1" applyAlignment="1">
      <alignment vertical="center"/>
    </xf>
    <xf numFmtId="0" fontId="24" fillId="9" borderId="17" xfId="5" applyFont="1" applyFill="1" applyBorder="1" applyAlignment="1">
      <alignment vertical="center"/>
    </xf>
    <xf numFmtId="0" fontId="11" fillId="9" borderId="17" xfId="5" applyFont="1" applyFill="1" applyBorder="1" applyAlignment="1">
      <alignment vertical="center"/>
    </xf>
    <xf numFmtId="0" fontId="11" fillId="9" borderId="18" xfId="5" applyFont="1" applyFill="1" applyBorder="1" applyAlignment="1">
      <alignment vertical="center"/>
    </xf>
    <xf numFmtId="0" fontId="24" fillId="9" borderId="7" xfId="5" applyFont="1" applyFill="1" applyBorder="1" applyAlignment="1">
      <alignment vertical="center"/>
    </xf>
    <xf numFmtId="0" fontId="11" fillId="9" borderId="7" xfId="5" applyFont="1" applyFill="1" applyBorder="1" applyAlignment="1">
      <alignment vertical="center"/>
    </xf>
    <xf numFmtId="0" fontId="10" fillId="5" borderId="0" xfId="0" applyFont="1" applyFill="1" applyAlignment="1">
      <alignment horizontal="left" vertical="top"/>
    </xf>
    <xf numFmtId="0" fontId="12" fillId="5" borderId="0" xfId="0" applyFont="1" applyFill="1" applyAlignment="1">
      <alignment vertical="top" wrapText="1"/>
    </xf>
    <xf numFmtId="0" fontId="11" fillId="5" borderId="7" xfId="0" applyFont="1" applyFill="1" applyBorder="1" applyAlignment="1">
      <alignment horizontal="center" vertical="center"/>
    </xf>
    <xf numFmtId="0" fontId="20" fillId="5" borderId="0" xfId="0" quotePrefix="1" applyFont="1" applyFill="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13" fillId="6" borderId="12"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19" xfId="0" applyFont="1" applyFill="1" applyBorder="1" applyAlignment="1" applyProtection="1">
      <alignment vertical="center"/>
      <protection locked="0"/>
    </xf>
    <xf numFmtId="0" fontId="13" fillId="12" borderId="12" xfId="0" applyFont="1" applyFill="1" applyBorder="1" applyAlignment="1" applyProtection="1">
      <alignment horizontal="left" vertical="center"/>
      <protection locked="0"/>
    </xf>
    <xf numFmtId="0" fontId="10" fillId="12" borderId="12" xfId="0" applyFont="1" applyFill="1" applyBorder="1" applyAlignment="1" applyProtection="1">
      <alignment horizontal="left" vertical="center"/>
      <protection locked="0"/>
    </xf>
    <xf numFmtId="0" fontId="10" fillId="12" borderId="19" xfId="0" applyFont="1" applyFill="1" applyBorder="1" applyAlignment="1" applyProtection="1">
      <alignment vertical="center"/>
      <protection locked="0"/>
    </xf>
    <xf numFmtId="0" fontId="50" fillId="0" borderId="0" xfId="0" applyFont="1" applyAlignment="1">
      <alignment vertical="center"/>
    </xf>
    <xf numFmtId="0" fontId="10" fillId="9" borderId="0" xfId="5" applyFont="1" applyFill="1" applyAlignment="1">
      <alignment horizontal="center" vertical="center"/>
    </xf>
    <xf numFmtId="0" fontId="10" fillId="9" borderId="0" xfId="5" applyFont="1" applyFill="1" applyAlignment="1">
      <alignment vertical="center"/>
    </xf>
    <xf numFmtId="0" fontId="20" fillId="9" borderId="0" xfId="5" applyFont="1" applyFill="1" applyAlignment="1">
      <alignment horizontal="center" vertical="center"/>
    </xf>
    <xf numFmtId="0" fontId="36" fillId="9" borderId="0" xfId="5" applyFont="1" applyFill="1" applyAlignment="1">
      <alignment horizontal="left" vertical="center"/>
    </xf>
    <xf numFmtId="0" fontId="11" fillId="9" borderId="0" xfId="5" applyFont="1" applyFill="1" applyAlignment="1">
      <alignment horizontal="left" vertical="center"/>
    </xf>
    <xf numFmtId="0" fontId="44" fillId="9" borderId="0" xfId="5" applyFont="1" applyFill="1" applyAlignment="1">
      <alignment horizontal="center" vertical="center" wrapText="1"/>
    </xf>
    <xf numFmtId="0" fontId="11" fillId="9" borderId="19" xfId="5" applyFont="1" applyFill="1" applyBorder="1" applyAlignment="1">
      <alignment vertical="center"/>
    </xf>
    <xf numFmtId="0" fontId="10" fillId="9" borderId="16" xfId="5" applyFont="1" applyFill="1" applyBorder="1" applyAlignment="1">
      <alignment horizontal="center" vertical="center"/>
    </xf>
    <xf numFmtId="0" fontId="10" fillId="9" borderId="16" xfId="5" applyFont="1" applyFill="1" applyBorder="1" applyAlignment="1">
      <alignment vertical="center"/>
    </xf>
    <xf numFmtId="0" fontId="20" fillId="9" borderId="16" xfId="5" applyFont="1" applyFill="1" applyBorder="1" applyAlignment="1">
      <alignment horizontal="center" vertical="center"/>
    </xf>
    <xf numFmtId="0" fontId="36" fillId="9" borderId="16" xfId="5" applyFont="1" applyFill="1" applyBorder="1" applyAlignment="1">
      <alignment horizontal="left" vertical="center"/>
    </xf>
    <xf numFmtId="0" fontId="11" fillId="9" borderId="16" xfId="5" applyFont="1" applyFill="1" applyBorder="1" applyAlignment="1">
      <alignment horizontal="left" vertical="center"/>
    </xf>
    <xf numFmtId="0" fontId="11" fillId="9" borderId="20" xfId="5" applyFont="1" applyFill="1" applyBorder="1" applyAlignment="1">
      <alignment vertical="center"/>
    </xf>
    <xf numFmtId="0" fontId="11" fillId="0" borderId="0" xfId="5" applyFont="1" applyAlignment="1" applyProtection="1">
      <alignment vertical="center"/>
      <protection hidden="1"/>
    </xf>
    <xf numFmtId="0" fontId="24" fillId="0" borderId="0" xfId="5" applyFont="1" applyAlignment="1" applyProtection="1">
      <alignment vertical="center"/>
      <protection hidden="1"/>
    </xf>
    <xf numFmtId="0" fontId="38" fillId="5" borderId="0" xfId="0" applyFont="1" applyFill="1" applyAlignment="1">
      <alignment horizontal="left"/>
    </xf>
    <xf numFmtId="0" fontId="24" fillId="7" borderId="8" xfId="0" applyFont="1" applyFill="1" applyBorder="1" applyAlignment="1">
      <alignment horizontal="left" vertical="center" wrapText="1"/>
    </xf>
    <xf numFmtId="0" fontId="0" fillId="0" borderId="8" xfId="0" applyBorder="1" applyAlignment="1">
      <alignment horizontal="left" vertical="center"/>
    </xf>
    <xf numFmtId="3" fontId="0" fillId="0" borderId="8" xfId="0" applyNumberFormat="1" applyBorder="1" applyAlignment="1">
      <alignment horizontal="left" vertical="center"/>
    </xf>
    <xf numFmtId="0" fontId="0" fillId="0" borderId="9" xfId="0" applyBorder="1" applyAlignment="1">
      <alignment horizontal="left" vertical="center"/>
    </xf>
    <xf numFmtId="0" fontId="10" fillId="12" borderId="16" xfId="0" applyFont="1" applyFill="1" applyBorder="1" applyAlignment="1" applyProtection="1">
      <alignment vertical="center"/>
      <protection locked="0"/>
    </xf>
    <xf numFmtId="0" fontId="20" fillId="6" borderId="8" xfId="0" applyFont="1" applyFill="1" applyBorder="1" applyAlignment="1" applyProtection="1">
      <alignment vertical="center"/>
      <protection locked="0"/>
    </xf>
    <xf numFmtId="0" fontId="20" fillId="12" borderId="8" xfId="0" applyFont="1" applyFill="1" applyBorder="1" applyAlignment="1" applyProtection="1">
      <alignment vertical="center"/>
      <protection locked="0"/>
    </xf>
    <xf numFmtId="0" fontId="52" fillId="0" borderId="8" xfId="0" applyFont="1" applyBorder="1" applyAlignment="1">
      <alignment vertical="center"/>
    </xf>
    <xf numFmtId="0" fontId="10" fillId="6" borderId="16" xfId="0" applyFont="1" applyFill="1" applyBorder="1" applyAlignment="1" applyProtection="1">
      <alignment vertical="center"/>
      <protection locked="0"/>
    </xf>
    <xf numFmtId="0" fontId="11" fillId="5" borderId="13" xfId="0" applyFont="1" applyFill="1" applyBorder="1" applyAlignment="1">
      <alignment vertical="center"/>
    </xf>
    <xf numFmtId="0" fontId="11" fillId="4" borderId="0" xfId="0" applyFont="1" applyFill="1" applyAlignment="1">
      <alignment vertical="center" wrapText="1"/>
    </xf>
    <xf numFmtId="0" fontId="11" fillId="5" borderId="17" xfId="0" applyFont="1" applyFill="1" applyBorder="1" applyAlignment="1">
      <alignment vertical="center" wrapText="1"/>
    </xf>
    <xf numFmtId="0" fontId="11" fillId="5" borderId="7" xfId="0" applyFont="1" applyFill="1" applyBorder="1" applyAlignment="1">
      <alignment vertical="center" wrapText="1"/>
    </xf>
    <xf numFmtId="0" fontId="47" fillId="3" borderId="8" xfId="5" applyFont="1" applyFill="1" applyBorder="1" applyAlignment="1">
      <alignment horizontal="center" vertical="center" wrapText="1"/>
    </xf>
    <xf numFmtId="0" fontId="60" fillId="3" borderId="8" xfId="5" applyFont="1" applyFill="1" applyBorder="1" applyAlignment="1">
      <alignment horizontal="center" vertical="center" wrapText="1"/>
    </xf>
    <xf numFmtId="0" fontId="13" fillId="14" borderId="8" xfId="5" applyFont="1" applyFill="1" applyBorder="1" applyAlignment="1">
      <alignment horizontal="center" vertical="center"/>
    </xf>
    <xf numFmtId="0" fontId="65" fillId="10" borderId="8" xfId="5" applyFont="1" applyFill="1" applyBorder="1" applyAlignment="1">
      <alignment horizontal="center" vertical="center" wrapText="1"/>
    </xf>
    <xf numFmtId="0" fontId="10" fillId="14" borderId="8" xfId="5" applyFont="1" applyFill="1" applyBorder="1" applyAlignment="1">
      <alignment horizontal="center" vertical="center" wrapText="1"/>
    </xf>
    <xf numFmtId="0" fontId="12" fillId="5" borderId="0" xfId="0" applyFont="1" applyFill="1" applyAlignment="1">
      <alignment horizontal="left" vertical="top" wrapText="1"/>
    </xf>
    <xf numFmtId="0" fontId="57" fillId="17" borderId="8" xfId="2" applyFont="1" applyFill="1" applyBorder="1" applyAlignment="1">
      <alignment horizontal="center" vertical="center" wrapText="1"/>
    </xf>
    <xf numFmtId="0" fontId="57" fillId="17" borderId="8" xfId="0" applyFont="1" applyFill="1" applyBorder="1" applyAlignment="1">
      <alignment horizontal="center" vertical="center"/>
    </xf>
    <xf numFmtId="0" fontId="10" fillId="12" borderId="8"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12" xfId="0" applyFont="1" applyFill="1" applyBorder="1" applyAlignment="1">
      <alignment horizontal="center" vertical="center"/>
    </xf>
    <xf numFmtId="0" fontId="10" fillId="5" borderId="11" xfId="0" applyFont="1" applyFill="1" applyBorder="1" applyAlignment="1">
      <alignment horizontal="center" vertical="top"/>
    </xf>
    <xf numFmtId="0" fontId="60" fillId="3" borderId="8" xfId="5" quotePrefix="1" applyFont="1" applyFill="1" applyBorder="1" applyAlignment="1">
      <alignment horizontal="center" vertical="center" wrapText="1"/>
    </xf>
    <xf numFmtId="0" fontId="12" fillId="5" borderId="13" xfId="0" applyFont="1" applyFill="1" applyBorder="1" applyAlignment="1">
      <alignment horizontal="left" vertical="top" wrapText="1"/>
    </xf>
    <xf numFmtId="0" fontId="12" fillId="5" borderId="0" xfId="0" applyFont="1" applyFill="1" applyAlignment="1">
      <alignment vertical="center" wrapText="1"/>
    </xf>
    <xf numFmtId="0" fontId="25" fillId="5" borderId="16" xfId="0" applyFont="1" applyFill="1" applyBorder="1" applyAlignment="1">
      <alignment vertical="top"/>
    </xf>
    <xf numFmtId="0" fontId="70" fillId="5" borderId="0" xfId="0" applyFont="1" applyFill="1" applyAlignment="1">
      <alignment horizontal="left" vertical="top"/>
    </xf>
    <xf numFmtId="0" fontId="46" fillId="5" borderId="0" xfId="0" applyFont="1" applyFill="1" applyAlignment="1">
      <alignment horizontal="left" vertical="center"/>
    </xf>
    <xf numFmtId="0" fontId="70" fillId="5" borderId="0" xfId="0" applyFont="1" applyFill="1" applyAlignment="1">
      <alignment horizontal="left" vertical="center"/>
    </xf>
    <xf numFmtId="0" fontId="13" fillId="14" borderId="8" xfId="5" applyFont="1" applyFill="1" applyBorder="1" applyAlignment="1">
      <alignment horizontal="center" vertical="center" wrapText="1"/>
    </xf>
    <xf numFmtId="0" fontId="13" fillId="3" borderId="8" xfId="5" applyFont="1" applyFill="1" applyBorder="1" applyAlignment="1">
      <alignment vertical="center" wrapText="1"/>
    </xf>
    <xf numFmtId="0" fontId="11" fillId="5" borderId="0" xfId="0" applyFont="1" applyFill="1" applyAlignment="1">
      <alignment horizontal="center" vertical="center"/>
    </xf>
    <xf numFmtId="0" fontId="11" fillId="5" borderId="19" xfId="0" applyFont="1" applyFill="1" applyBorder="1" applyAlignment="1">
      <alignment horizontal="center" vertical="center"/>
    </xf>
    <xf numFmtId="0" fontId="11" fillId="5" borderId="16" xfId="0" applyFont="1" applyFill="1" applyBorder="1" applyAlignment="1">
      <alignment horizontal="center" vertical="center"/>
    </xf>
    <xf numFmtId="0" fontId="19" fillId="5" borderId="20" xfId="0" applyFont="1" applyFill="1" applyBorder="1" applyAlignment="1">
      <alignment vertical="center" wrapText="1"/>
    </xf>
    <xf numFmtId="0" fontId="11" fillId="5" borderId="7" xfId="0" applyFont="1" applyFill="1" applyBorder="1"/>
    <xf numFmtId="0" fontId="11" fillId="5" borderId="0" xfId="0" applyFont="1" applyFill="1" applyAlignment="1">
      <alignment horizontal="left"/>
    </xf>
    <xf numFmtId="0" fontId="13" fillId="12" borderId="8" xfId="2" applyFont="1" applyFill="1" applyBorder="1" applyAlignment="1" applyProtection="1">
      <alignment horizontal="center" vertical="center" wrapText="1"/>
    </xf>
    <xf numFmtId="0" fontId="33" fillId="7" borderId="8"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3" fillId="3" borderId="14" xfId="0" applyFont="1" applyFill="1" applyBorder="1" applyAlignment="1">
      <alignment horizontal="left" vertical="center" wrapText="1"/>
    </xf>
    <xf numFmtId="0" fontId="10" fillId="7" borderId="8" xfId="0" applyFont="1" applyFill="1" applyBorder="1" applyAlignment="1">
      <alignment horizontal="center" vertical="center" wrapText="1"/>
    </xf>
    <xf numFmtId="0" fontId="17" fillId="9" borderId="0" xfId="0" applyFont="1" applyFill="1"/>
    <xf numFmtId="0" fontId="0" fillId="9" borderId="0" xfId="0" applyFill="1"/>
    <xf numFmtId="0" fontId="11" fillId="5" borderId="0" xfId="0" applyFont="1" applyFill="1" applyAlignment="1">
      <alignment horizontal="left" vertical="center"/>
    </xf>
    <xf numFmtId="0" fontId="56" fillId="20" borderId="8" xfId="0" applyFont="1" applyFill="1" applyBorder="1" applyAlignment="1">
      <alignment vertical="center"/>
    </xf>
    <xf numFmtId="0" fontId="56" fillId="16" borderId="12" xfId="0" applyFont="1" applyFill="1" applyBorder="1" applyAlignment="1">
      <alignment horizontal="left" vertical="center"/>
    </xf>
    <xf numFmtId="0" fontId="57" fillId="16" borderId="12" xfId="0" applyFont="1" applyFill="1" applyBorder="1" applyAlignment="1">
      <alignment horizontal="left" vertical="center"/>
    </xf>
    <xf numFmtId="0" fontId="13" fillId="3" borderId="8" xfId="5" applyFont="1" applyFill="1" applyBorder="1" applyAlignment="1">
      <alignment horizontal="left" vertical="center" wrapText="1"/>
    </xf>
    <xf numFmtId="0" fontId="73" fillId="15" borderId="16" xfId="0" applyFont="1" applyFill="1" applyBorder="1" applyAlignment="1" applyProtection="1">
      <alignment vertical="center"/>
      <protection locked="0"/>
    </xf>
    <xf numFmtId="0" fontId="11" fillId="0" borderId="8" xfId="5" applyFont="1" applyBorder="1" applyAlignment="1" applyProtection="1">
      <alignment horizontal="left" vertical="center" wrapText="1"/>
      <protection locked="0"/>
    </xf>
    <xf numFmtId="0" fontId="11" fillId="0" borderId="14" xfId="5" applyFont="1" applyBorder="1" applyAlignment="1" applyProtection="1">
      <alignment horizontal="left" vertical="center" wrapText="1"/>
      <protection locked="0"/>
    </xf>
    <xf numFmtId="0" fontId="13" fillId="13" borderId="21" xfId="0" applyFont="1" applyFill="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20" fillId="0" borderId="8" xfId="0" applyFont="1" applyBorder="1" applyAlignment="1" applyProtection="1">
      <alignment horizontal="left" vertical="center" wrapText="1"/>
      <protection locked="0"/>
    </xf>
    <xf numFmtId="0" fontId="10" fillId="15" borderId="16" xfId="0" applyFont="1" applyFill="1" applyBorder="1" applyAlignment="1" applyProtection="1">
      <alignment vertical="center"/>
      <protection locked="0"/>
    </xf>
    <xf numFmtId="0" fontId="75" fillId="5" borderId="0" xfId="0" applyFont="1" applyFill="1" applyAlignment="1">
      <alignment horizontal="left" vertical="center"/>
    </xf>
    <xf numFmtId="0" fontId="20" fillId="0" borderId="8" xfId="5" applyFont="1" applyBorder="1" applyAlignment="1" applyProtection="1">
      <alignment horizontal="center" vertical="center" wrapText="1"/>
      <protection locked="0"/>
    </xf>
    <xf numFmtId="0" fontId="20" fillId="0" borderId="8" xfId="5" applyFont="1" applyBorder="1" applyAlignment="1" applyProtection="1">
      <alignment horizontal="center" vertical="center"/>
      <protection locked="0"/>
    </xf>
    <xf numFmtId="0" fontId="20" fillId="0" borderId="6" xfId="5" applyFont="1" applyBorder="1" applyAlignment="1" applyProtection="1">
      <alignment horizontal="center" vertical="center" wrapText="1"/>
      <protection locked="0"/>
    </xf>
    <xf numFmtId="0" fontId="11" fillId="0" borderId="8" xfId="5" applyFont="1" applyBorder="1" applyAlignment="1" applyProtection="1">
      <alignment horizontal="left" vertical="center"/>
      <protection locked="0"/>
    </xf>
    <xf numFmtId="0" fontId="0" fillId="0" borderId="8" xfId="0" applyBorder="1" applyAlignment="1" applyProtection="1">
      <alignment horizontal="left"/>
      <protection locked="0"/>
    </xf>
    <xf numFmtId="0" fontId="32" fillId="22" borderId="8" xfId="0" applyFont="1" applyFill="1" applyBorder="1" applyAlignment="1" applyProtection="1">
      <alignment horizontal="left" vertical="center" wrapText="1"/>
      <protection locked="0"/>
    </xf>
    <xf numFmtId="0" fontId="11" fillId="22" borderId="8" xfId="0" applyFont="1" applyFill="1" applyBorder="1" applyAlignment="1" applyProtection="1">
      <alignment horizontal="left" vertical="center" wrapText="1"/>
      <protection locked="0"/>
    </xf>
    <xf numFmtId="0" fontId="11" fillId="22" borderId="8" xfId="0" applyFont="1" applyFill="1" applyBorder="1" applyAlignment="1" applyProtection="1">
      <alignment horizontal="left" vertical="center"/>
      <protection locked="0"/>
    </xf>
    <xf numFmtId="0" fontId="77" fillId="5" borderId="17" xfId="2" applyFont="1" applyFill="1" applyBorder="1" applyAlignment="1">
      <alignment horizontal="center" vertical="center" wrapText="1"/>
    </xf>
    <xf numFmtId="0" fontId="13" fillId="7" borderId="14"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0" borderId="8" xfId="0" quotePrefix="1" applyFont="1" applyBorder="1" applyAlignment="1">
      <alignment horizontal="center" vertical="center"/>
    </xf>
    <xf numFmtId="0" fontId="57" fillId="19" borderId="8" xfId="0" quotePrefix="1" applyFont="1" applyFill="1" applyBorder="1" applyAlignment="1">
      <alignment horizontal="center" vertical="center"/>
    </xf>
    <xf numFmtId="0" fontId="57" fillId="16" borderId="8" xfId="0" quotePrefix="1" applyFont="1" applyFill="1" applyBorder="1" applyAlignment="1">
      <alignment horizontal="center" vertical="center"/>
    </xf>
    <xf numFmtId="0" fontId="13" fillId="6" borderId="8" xfId="0" quotePrefix="1" applyFont="1" applyFill="1" applyBorder="1" applyAlignment="1">
      <alignment horizontal="center" vertical="center"/>
    </xf>
    <xf numFmtId="0" fontId="13" fillId="11" borderId="8" xfId="0" quotePrefix="1" applyFont="1" applyFill="1" applyBorder="1" applyAlignment="1">
      <alignment horizontal="center" vertical="center"/>
    </xf>
    <xf numFmtId="0" fontId="11" fillId="5" borderId="17" xfId="0" applyFont="1" applyFill="1" applyBorder="1" applyAlignment="1">
      <alignment horizontal="center"/>
    </xf>
    <xf numFmtId="0" fontId="20" fillId="5" borderId="0" xfId="0" quotePrefix="1" applyFont="1" applyFill="1" applyAlignment="1">
      <alignment horizontal="left"/>
    </xf>
    <xf numFmtId="0" fontId="13" fillId="5" borderId="0" xfId="0" quotePrefix="1" applyFont="1" applyFill="1" applyAlignment="1">
      <alignment horizontal="left" wrapText="1"/>
    </xf>
    <xf numFmtId="0" fontId="13" fillId="5" borderId="0" xfId="0" applyFont="1" applyFill="1" applyAlignment="1">
      <alignment horizontal="left"/>
    </xf>
    <xf numFmtId="0" fontId="19" fillId="5" borderId="7" xfId="0" applyFont="1" applyFill="1" applyBorder="1" applyAlignment="1">
      <alignment wrapText="1"/>
    </xf>
    <xf numFmtId="0" fontId="11" fillId="4" borderId="0" xfId="0" applyFont="1" applyFill="1" applyAlignment="1">
      <alignment horizontal="center"/>
    </xf>
    <xf numFmtId="0" fontId="19" fillId="5" borderId="7" xfId="0" applyFont="1" applyFill="1" applyBorder="1" applyAlignment="1">
      <alignment vertical="top" wrapText="1"/>
    </xf>
    <xf numFmtId="0" fontId="11" fillId="4" borderId="0" xfId="0" applyFont="1" applyFill="1" applyAlignment="1">
      <alignment horizontal="center" vertical="top"/>
    </xf>
    <xf numFmtId="0" fontId="68" fillId="23" borderId="22" xfId="0" quotePrefix="1" applyFont="1" applyFill="1" applyBorder="1" applyAlignment="1" applyProtection="1">
      <alignment horizontal="center" vertical="center" wrapText="1"/>
      <protection locked="0"/>
    </xf>
    <xf numFmtId="0" fontId="34" fillId="9" borderId="0" xfId="2" applyFont="1" applyFill="1" applyBorder="1" applyAlignment="1">
      <alignment horizontal="left" vertical="center"/>
    </xf>
    <xf numFmtId="0" fontId="20" fillId="9" borderId="0" xfId="0" applyFont="1" applyFill="1" applyAlignment="1">
      <alignment horizontal="left" vertical="center"/>
    </xf>
    <xf numFmtId="0" fontId="17" fillId="9" borderId="0" xfId="0" applyFont="1" applyFill="1" applyAlignment="1">
      <alignment horizontal="left" vertical="top" wrapText="1"/>
    </xf>
    <xf numFmtId="0" fontId="71" fillId="18" borderId="8" xfId="0" applyFont="1" applyFill="1" applyBorder="1" applyAlignment="1">
      <alignment horizontal="center" vertical="center"/>
    </xf>
    <xf numFmtId="0" fontId="17" fillId="9" borderId="0" xfId="0" applyFont="1" applyFill="1" applyAlignment="1">
      <alignment horizontal="left" vertical="center" wrapText="1"/>
    </xf>
    <xf numFmtId="0" fontId="35" fillId="9" borderId="0" xfId="0" applyFont="1" applyFill="1" applyAlignment="1">
      <alignment horizontal="left" wrapText="1"/>
    </xf>
    <xf numFmtId="0" fontId="20" fillId="5" borderId="11"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20" fillId="5" borderId="19" xfId="0" applyFont="1" applyFill="1" applyBorder="1" applyAlignment="1">
      <alignment horizontal="left" vertical="center" wrapText="1"/>
    </xf>
    <xf numFmtId="0" fontId="20" fillId="5" borderId="20" xfId="0" applyFont="1" applyFill="1" applyBorder="1" applyAlignment="1">
      <alignment horizontal="left" vertical="center" wrapText="1"/>
    </xf>
    <xf numFmtId="0" fontId="26" fillId="6" borderId="6" xfId="0" applyFont="1" applyFill="1" applyBorder="1" applyAlignment="1">
      <alignment horizontal="center" vertical="center"/>
    </xf>
    <xf numFmtId="0" fontId="26" fillId="6" borderId="15" xfId="0" applyFont="1" applyFill="1" applyBorder="1" applyAlignment="1">
      <alignment horizontal="center" vertical="center"/>
    </xf>
    <xf numFmtId="0" fontId="26" fillId="6" borderId="14" xfId="0" applyFont="1" applyFill="1" applyBorder="1" applyAlignment="1">
      <alignment horizontal="center" vertical="center"/>
    </xf>
    <xf numFmtId="0" fontId="10" fillId="5" borderId="8" xfId="0" applyFont="1" applyFill="1" applyBorder="1" applyAlignment="1">
      <alignment horizontal="left" vertical="center" wrapText="1"/>
    </xf>
    <xf numFmtId="0" fontId="20" fillId="5" borderId="0" xfId="0" applyFont="1" applyFill="1" applyAlignment="1">
      <alignment horizontal="left" vertical="center" wrapText="1"/>
    </xf>
    <xf numFmtId="0" fontId="20" fillId="5" borderId="6"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45" fillId="11" borderId="8" xfId="0" applyFont="1" applyFill="1" applyBorder="1" applyAlignment="1">
      <alignment horizontal="center" vertical="center"/>
    </xf>
    <xf numFmtId="0" fontId="10" fillId="12" borderId="11" xfId="0" applyFont="1" applyFill="1" applyBorder="1" applyAlignment="1">
      <alignment horizontal="center" vertical="center"/>
    </xf>
    <xf numFmtId="0" fontId="10" fillId="12" borderId="9" xfId="0" applyFont="1" applyFill="1" applyBorder="1" applyAlignment="1">
      <alignment horizontal="center" vertical="center"/>
    </xf>
    <xf numFmtId="0" fontId="10" fillId="12" borderId="17" xfId="0" applyFont="1" applyFill="1" applyBorder="1" applyAlignment="1">
      <alignment horizontal="center" vertical="center"/>
    </xf>
    <xf numFmtId="0" fontId="10" fillId="12" borderId="19" xfId="0" applyFont="1" applyFill="1" applyBorder="1" applyAlignment="1">
      <alignment horizontal="center" vertical="center"/>
    </xf>
    <xf numFmtId="0" fontId="13" fillId="5" borderId="8" xfId="0" applyFont="1" applyFill="1" applyBorder="1" applyAlignment="1">
      <alignment horizontal="left" vertical="center" wrapText="1"/>
    </xf>
    <xf numFmtId="0" fontId="51" fillId="8" borderId="8" xfId="0" applyFont="1" applyFill="1" applyBorder="1" applyAlignment="1">
      <alignment horizontal="center" vertical="center" wrapText="1"/>
    </xf>
    <xf numFmtId="0" fontId="25" fillId="5" borderId="0" xfId="0" applyFont="1" applyFill="1" applyAlignment="1">
      <alignment horizontal="left" vertical="top"/>
    </xf>
    <xf numFmtId="0" fontId="51" fillId="16" borderId="8" xfId="0" applyFont="1" applyFill="1" applyBorder="1" applyAlignment="1">
      <alignment horizontal="center" vertical="center"/>
    </xf>
    <xf numFmtId="0" fontId="20" fillId="5" borderId="0" xfId="0" quotePrefix="1" applyFont="1" applyFill="1" applyAlignment="1">
      <alignment horizontal="left" vertical="center" wrapText="1"/>
    </xf>
    <xf numFmtId="0" fontId="13" fillId="5" borderId="0" xfId="0" quotePrefix="1" applyFont="1" applyFill="1" applyAlignment="1">
      <alignment horizontal="center" vertical="center"/>
    </xf>
    <xf numFmtId="0" fontId="68" fillId="5" borderId="0" xfId="0" quotePrefix="1" applyFont="1" applyFill="1" applyAlignment="1">
      <alignment horizontal="left" vertical="center"/>
    </xf>
    <xf numFmtId="0" fontId="66" fillId="5" borderId="0" xfId="0" quotePrefix="1" applyFont="1" applyFill="1" applyAlignment="1">
      <alignment horizontal="left" vertical="top" wrapText="1"/>
    </xf>
    <xf numFmtId="0" fontId="20" fillId="5" borderId="0" xfId="0" quotePrefix="1" applyFont="1" applyFill="1" applyAlignment="1">
      <alignment horizontal="left" vertical="top" wrapText="1"/>
    </xf>
    <xf numFmtId="0" fontId="12" fillId="5" borderId="0" xfId="0" applyFont="1" applyFill="1" applyAlignment="1">
      <alignment horizontal="left" vertical="top" wrapText="1"/>
    </xf>
    <xf numFmtId="0" fontId="48" fillId="5" borderId="13" xfId="0" applyFont="1" applyFill="1" applyBorder="1" applyAlignment="1">
      <alignment horizontal="left"/>
    </xf>
    <xf numFmtId="0" fontId="48" fillId="5" borderId="0" xfId="0" applyFont="1" applyFill="1" applyAlignment="1">
      <alignment horizontal="left" wrapText="1"/>
    </xf>
    <xf numFmtId="0" fontId="10" fillId="5" borderId="10"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3" fillId="5" borderId="14"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4" borderId="0" xfId="0" applyFont="1" applyFill="1" applyAlignment="1">
      <alignment horizontal="center" vertical="center" wrapText="1"/>
    </xf>
    <xf numFmtId="0" fontId="56" fillId="16" borderId="8" xfId="2" applyFont="1" applyFill="1" applyBorder="1" applyAlignment="1">
      <alignment horizontal="center" vertical="center" wrapText="1"/>
    </xf>
    <xf numFmtId="0" fontId="56" fillId="17" borderId="8" xfId="0" applyFont="1" applyFill="1" applyBorder="1" applyAlignment="1">
      <alignment horizontal="left" vertical="center" wrapText="1"/>
    </xf>
    <xf numFmtId="0" fontId="76" fillId="16" borderId="6" xfId="2" applyFont="1" applyFill="1" applyBorder="1" applyAlignment="1">
      <alignment horizontal="center" vertical="center"/>
    </xf>
    <xf numFmtId="0" fontId="76" fillId="16" borderId="15" xfId="2" applyFont="1" applyFill="1" applyBorder="1" applyAlignment="1">
      <alignment horizontal="center" vertical="center"/>
    </xf>
    <xf numFmtId="0" fontId="76" fillId="16" borderId="14" xfId="2" applyFont="1" applyFill="1" applyBorder="1" applyAlignment="1">
      <alignment horizontal="center" vertical="center"/>
    </xf>
    <xf numFmtId="0" fontId="18" fillId="5" borderId="15" xfId="0" applyFont="1" applyFill="1" applyBorder="1" applyAlignment="1">
      <alignment horizontal="left"/>
    </xf>
    <xf numFmtId="0" fontId="13" fillId="12" borderId="10" xfId="2" applyFont="1" applyFill="1" applyBorder="1" applyAlignment="1" applyProtection="1">
      <alignment horizontal="center" vertical="center" wrapText="1"/>
    </xf>
    <xf numFmtId="0" fontId="13" fillId="12" borderId="9" xfId="2" applyFont="1" applyFill="1" applyBorder="1" applyAlignment="1" applyProtection="1">
      <alignment horizontal="center" vertical="center" wrapText="1"/>
    </xf>
    <xf numFmtId="0" fontId="13" fillId="12" borderId="12" xfId="2" applyFont="1" applyFill="1" applyBorder="1" applyAlignment="1" applyProtection="1">
      <alignment horizontal="center" vertical="center" wrapText="1"/>
    </xf>
    <xf numFmtId="0" fontId="10" fillId="0" borderId="8"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0" fillId="7" borderId="6" xfId="0" applyFont="1" applyFill="1" applyBorder="1" applyAlignment="1">
      <alignment horizontal="left" vertical="center" wrapText="1"/>
    </xf>
    <xf numFmtId="0" fontId="10" fillId="7" borderId="8" xfId="0" applyFont="1" applyFill="1" applyBorder="1" applyAlignment="1">
      <alignment horizontal="left" vertical="center" wrapText="1"/>
    </xf>
    <xf numFmtId="0" fontId="40" fillId="3" borderId="15" xfId="0" applyFont="1" applyFill="1" applyBorder="1" applyAlignment="1">
      <alignment horizontal="center" vertical="center"/>
    </xf>
    <xf numFmtId="0" fontId="40" fillId="3" borderId="14" xfId="0" applyFont="1" applyFill="1" applyBorder="1" applyAlignment="1">
      <alignment horizontal="center" vertical="center"/>
    </xf>
    <xf numFmtId="0" fontId="35" fillId="3" borderId="12" xfId="0" applyFont="1" applyFill="1" applyBorder="1" applyAlignment="1">
      <alignment horizontal="left" vertical="center" wrapText="1"/>
    </xf>
    <xf numFmtId="0" fontId="35" fillId="3" borderId="8" xfId="0" applyFont="1" applyFill="1" applyBorder="1" applyAlignment="1">
      <alignment horizontal="left" vertical="center" wrapText="1"/>
    </xf>
    <xf numFmtId="0" fontId="20" fillId="21" borderId="8" xfId="0" applyFont="1" applyFill="1" applyBorder="1" applyAlignment="1">
      <alignment horizontal="center" vertical="center" wrapText="1"/>
    </xf>
    <xf numFmtId="0" fontId="74" fillId="6" borderId="6" xfId="2" applyFont="1" applyFill="1" applyBorder="1" applyAlignment="1" applyProtection="1">
      <alignment horizontal="center" vertical="center"/>
    </xf>
    <xf numFmtId="0" fontId="74" fillId="6" borderId="15" xfId="2" applyFont="1" applyFill="1" applyBorder="1" applyAlignment="1" applyProtection="1">
      <alignment horizontal="center" vertical="center"/>
    </xf>
    <xf numFmtId="0" fontId="74" fillId="6" borderId="14" xfId="2" applyFont="1" applyFill="1" applyBorder="1" applyAlignment="1" applyProtection="1">
      <alignment horizontal="center" vertical="center"/>
    </xf>
    <xf numFmtId="0" fontId="48" fillId="5" borderId="13" xfId="0" applyFont="1" applyFill="1" applyBorder="1" applyAlignment="1">
      <alignment horizontal="left" wrapText="1"/>
    </xf>
    <xf numFmtId="0" fontId="13" fillId="14" borderId="6" xfId="5" applyFont="1" applyFill="1" applyBorder="1" applyAlignment="1">
      <alignment horizontal="center" vertical="center"/>
    </xf>
    <xf numFmtId="0" fontId="13" fillId="14" borderId="15" xfId="5" applyFont="1" applyFill="1" applyBorder="1" applyAlignment="1">
      <alignment horizontal="center" vertical="center"/>
    </xf>
    <xf numFmtId="0" fontId="13" fillId="14" borderId="14" xfId="5" applyFont="1" applyFill="1" applyBorder="1" applyAlignment="1">
      <alignment horizontal="center" vertical="center"/>
    </xf>
    <xf numFmtId="0" fontId="74" fillId="11" borderId="6" xfId="2" applyFont="1" applyFill="1" applyBorder="1" applyAlignment="1">
      <alignment horizontal="center" vertical="center"/>
    </xf>
    <xf numFmtId="0" fontId="74" fillId="11" borderId="15" xfId="2" applyFont="1" applyFill="1" applyBorder="1" applyAlignment="1">
      <alignment horizontal="center" vertical="center"/>
    </xf>
    <xf numFmtId="0" fontId="74" fillId="11" borderId="14" xfId="2" applyFont="1" applyFill="1" applyBorder="1" applyAlignment="1">
      <alignment horizontal="center" vertical="center"/>
    </xf>
    <xf numFmtId="0" fontId="20" fillId="11" borderId="8" xfId="2" applyFont="1" applyFill="1" applyBorder="1" applyAlignment="1">
      <alignment horizontal="center" vertical="center" wrapText="1"/>
    </xf>
    <xf numFmtId="0" fontId="36" fillId="9" borderId="13" xfId="5" applyFont="1" applyFill="1" applyBorder="1" applyAlignment="1">
      <alignment horizontal="left"/>
    </xf>
    <xf numFmtId="0" fontId="36" fillId="9" borderId="0" xfId="5" applyFont="1" applyFill="1" applyAlignment="1">
      <alignment horizontal="left"/>
    </xf>
  </cellXfs>
  <cellStyles count="6">
    <cellStyle name="Hipervínculo" xfId="2" builtinId="8"/>
    <cellStyle name="Hipervínculo 2" xfId="4" xr:uid="{00000000-0005-0000-0000-000001000000}"/>
    <cellStyle name="Normal" xfId="0" builtinId="0"/>
    <cellStyle name="Normal 2" xfId="1" xr:uid="{00000000-0005-0000-0000-000003000000}"/>
    <cellStyle name="Normal 3" xfId="3" xr:uid="{00000000-0005-0000-0000-000004000000}"/>
    <cellStyle name="Normal 4" xfId="5" xr:uid="{00000000-0005-0000-0000-000005000000}"/>
  </cellStyles>
  <dxfs count="410">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bottom/>
        <vertical/>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alignment horizontal="lef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mbria"/>
        <scheme val="none"/>
      </font>
      <fill>
        <patternFill patternType="solid">
          <fgColor theme="0"/>
          <bgColor theme="4" tint="0.59999389629810485"/>
        </patternFill>
      </fill>
      <alignment horizontal="general"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247649</xdr:colOff>
      <xdr:row>4</xdr:row>
      <xdr:rowOff>1</xdr:rowOff>
    </xdr:from>
    <xdr:to>
      <xdr:col>6</xdr:col>
      <xdr:colOff>630234</xdr:colOff>
      <xdr:row>5</xdr:row>
      <xdr:rowOff>504825</xdr:rowOff>
    </xdr:to>
    <xdr:pic>
      <xdr:nvPicPr>
        <xdr:cNvPr id="4" name="Imagen 3" descr="\\madricpd2fs00\datos\Proyectos\3089333_SEGUIMIENTO_EEEC_24-26\Bibliografia +INFO\LOGOS\LOGO\AA FF LOGO CIRCULAR.jpg">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00" t="18375" r="6372" b="17140"/>
        <a:stretch/>
      </xdr:blipFill>
      <xdr:spPr bwMode="auto">
        <a:xfrm>
          <a:off x="495299" y="733426"/>
          <a:ext cx="3678235" cy="206692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352426</xdr:rowOff>
    </xdr:from>
    <xdr:to>
      <xdr:col>6</xdr:col>
      <xdr:colOff>628650</xdr:colOff>
      <xdr:row>5</xdr:row>
      <xdr:rowOff>1181100</xdr:rowOff>
    </xdr:to>
    <xdr:pic>
      <xdr:nvPicPr>
        <xdr:cNvPr id="7" name="Imagen 6" descr="\\madricpd2fs00\datos\Proyectos\3089333_SEGUIMIENTO_EEEC_24-26\Bibliografia +INFO\LOGOS\MTERD.Gob.Web_vice3_alta_reducido_.jp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5300" y="2800351"/>
          <a:ext cx="3676650" cy="82867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190500</xdr:colOff>
      <xdr:row>2</xdr:row>
      <xdr:rowOff>626650</xdr:rowOff>
    </xdr:to>
    <xdr:pic>
      <xdr:nvPicPr>
        <xdr:cNvPr id="2" name="Imagen 1" descr="\\madricpd2fs00\datos\Proyectos\3089333_SEGUIMIENTO_EEEC_24-26\Bibliografia +INFO\LOGOS\LOGO\AA FF LOGO CIRCULAR.jpg">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247650"/>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5353050</xdr:colOff>
      <xdr:row>2</xdr:row>
      <xdr:rowOff>0</xdr:rowOff>
    </xdr:from>
    <xdr:to>
      <xdr:col>5</xdr:col>
      <xdr:colOff>9525</xdr:colOff>
      <xdr:row>2</xdr:row>
      <xdr:rowOff>624107</xdr:rowOff>
    </xdr:to>
    <xdr:pic>
      <xdr:nvPicPr>
        <xdr:cNvPr id="4" name="Imagen 3" descr="\\madricpd2fs00\datos\Proyectos\3089333_SEGUIMIENTO_EEEC_24-26\Bibliografia +INFO\LOGOS\MTERD.Gob.Web_vice3_alta_reducido_.jp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6575" y="28575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742950</xdr:colOff>
      <xdr:row>2</xdr:row>
      <xdr:rowOff>626650</xdr:rowOff>
    </xdr:to>
    <xdr:pic>
      <xdr:nvPicPr>
        <xdr:cNvPr id="4" name="Imagen 3" descr="\\madricpd2fs00\datos\Proyectos\3089333_SEGUIMIENTO_EEEC_24-26\Bibliografia +INFO\LOGOS\LOGO\AA FF LOGO CIRCULAR.jpg">
          <a:extLst>
            <a:ext uri="{FF2B5EF4-FFF2-40B4-BE49-F238E27FC236}">
              <a16:creationId xmlns:a16="http://schemas.microsoft.com/office/drawing/2014/main" id="{00000000-0008-0000-02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514350" y="352425"/>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1952625</xdr:colOff>
      <xdr:row>2</xdr:row>
      <xdr:rowOff>0</xdr:rowOff>
    </xdr:from>
    <xdr:to>
      <xdr:col>5</xdr:col>
      <xdr:colOff>0</xdr:colOff>
      <xdr:row>2</xdr:row>
      <xdr:rowOff>624107</xdr:rowOff>
    </xdr:to>
    <xdr:pic>
      <xdr:nvPicPr>
        <xdr:cNvPr id="5" name="Imagen 4" descr="\\madricpd2fs00\datos\Proyectos\3089333_SEGUIMIENTO_EEEC_24-26\Bibliografia +INFO\LOGOS\MTERD.Gob.Web_vice3_alta_reducido_.jp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57850" y="352425"/>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2</xdr:row>
      <xdr:rowOff>1</xdr:rowOff>
    </xdr:from>
    <xdr:to>
      <xdr:col>3</xdr:col>
      <xdr:colOff>742950</xdr:colOff>
      <xdr:row>2</xdr:row>
      <xdr:rowOff>626651</xdr:rowOff>
    </xdr:to>
    <xdr:pic>
      <xdr:nvPicPr>
        <xdr:cNvPr id="7" name="Imagen 6" descr="\\madricpd2fs00\datos\Proyectos\3089333_SEGUIMIENTO_EEEC_24-26\Bibliografia +INFO\LOGOS\LOGO\AA FF LOGO CIRCULAR.jpg">
          <a:extLst>
            <a:ext uri="{FF2B5EF4-FFF2-40B4-BE49-F238E27FC236}">
              <a16:creationId xmlns:a16="http://schemas.microsoft.com/office/drawing/2014/main" id="{00000000-0008-0000-03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361951"/>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1952625</xdr:colOff>
      <xdr:row>2</xdr:row>
      <xdr:rowOff>0</xdr:rowOff>
    </xdr:from>
    <xdr:to>
      <xdr:col>7</xdr:col>
      <xdr:colOff>0</xdr:colOff>
      <xdr:row>2</xdr:row>
      <xdr:rowOff>624107</xdr:rowOff>
    </xdr:to>
    <xdr:pic>
      <xdr:nvPicPr>
        <xdr:cNvPr id="8" name="Imagen 7" descr="\\madricpd2fs00\datos\Proyectos\3089333_SEGUIMIENTO_EEEC_24-26\Bibliografia +INFO\LOGOS\MTERD.Gob.Web_vice3_alta_reducido_.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0" y="36195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771525</xdr:colOff>
      <xdr:row>2</xdr:row>
      <xdr:rowOff>626650</xdr:rowOff>
    </xdr:to>
    <xdr:pic>
      <xdr:nvPicPr>
        <xdr:cNvPr id="2" name="Imagen 1" descr="\\madricpd2fs00\datos\Proyectos\3089333_SEGUIMIENTO_EEEC_24-26\Bibliografia +INFO\LOGOS\LOGO\AA FF LOGO CIRCULAR.jpg">
          <a:extLst>
            <a:ext uri="{FF2B5EF4-FFF2-40B4-BE49-F238E27FC236}">
              <a16:creationId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88" t="24114" r="10059" b="22681"/>
        <a:stretch/>
      </xdr:blipFill>
      <xdr:spPr bwMode="auto">
        <a:xfrm>
          <a:off x="495300" y="381000"/>
          <a:ext cx="1228725" cy="6266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523875</xdr:colOff>
      <xdr:row>2</xdr:row>
      <xdr:rowOff>0</xdr:rowOff>
    </xdr:from>
    <xdr:to>
      <xdr:col>10</xdr:col>
      <xdr:colOff>0</xdr:colOff>
      <xdr:row>2</xdr:row>
      <xdr:rowOff>624107</xdr:rowOff>
    </xdr:to>
    <xdr:pic>
      <xdr:nvPicPr>
        <xdr:cNvPr id="3" name="Imagen 2" descr="\\madricpd2fs00\datos\Proyectos\3089333_SEGUIMIENTO_EEEC_24-26\Bibliografia +INFO\LOGOS\MTERD.Gob.Web_vice3_alta_reducido_.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25600" y="381000"/>
          <a:ext cx="2762250" cy="62410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3" displayName="Tabla3" ref="A2:GU3" headerRowDxfId="409" dataDxfId="407" headerRowBorderDxfId="408" tableBorderDxfId="406">
  <autoFilter ref="A2:GU3" xr:uid="{00000000-0009-0000-0100-000002000000}"/>
  <tableColumns count="203">
    <tableColumn id="1" xr3:uid="{00000000-0010-0000-0000-000001000000}" name="Nombre de la entidad" totalsRowLabel="Total" dataDxfId="405" totalsRowDxfId="404">
      <calculatedColumnFormula>'A. Entidad'!E14</calculatedColumnFormula>
    </tableColumn>
    <tableColumn id="2" xr3:uid="{00000000-0010-0000-0000-000002000000}" name="Fecha de adhesión al Pacto" dataDxfId="403" totalsRowDxfId="402">
      <calculatedColumnFormula>'A. Entidad'!E15</calculatedColumnFormula>
    </tableColumn>
    <tableColumn id="3" xr3:uid="{00000000-0010-0000-0000-000003000000}" name="NIF" dataDxfId="401" totalsRowDxfId="400">
      <calculatedColumnFormula>'A. Entidad'!E16</calculatedColumnFormula>
    </tableColumn>
    <tableColumn id="4" xr3:uid="{00000000-0010-0000-0000-000004000000}" name="Domicilio social" dataDxfId="399" totalsRowDxfId="398">
      <calculatedColumnFormula>'A. Entidad'!E17</calculatedColumnFormula>
    </tableColumn>
    <tableColumn id="5" xr3:uid="{00000000-0010-0000-0000-000005000000}" name="Código Postal" dataDxfId="397" totalsRowDxfId="396">
      <calculatedColumnFormula>'A. Entidad'!E18</calculatedColumnFormula>
    </tableColumn>
    <tableColumn id="6" xr3:uid="{00000000-0010-0000-0000-000006000000}" name="Localidad" dataDxfId="395" totalsRowDxfId="394">
      <calculatedColumnFormula>'A. Entidad'!E19</calculatedColumnFormula>
    </tableColumn>
    <tableColumn id="7" xr3:uid="{00000000-0010-0000-0000-000007000000}" name="Provincia" dataDxfId="393" totalsRowDxfId="392">
      <calculatedColumnFormula>'A. Entidad'!E20</calculatedColumnFormula>
    </tableColumn>
    <tableColumn id="8" xr3:uid="{00000000-0010-0000-0000-000008000000}" name="Web" dataDxfId="391" totalsRowDxfId="390">
      <calculatedColumnFormula>'A. Entidad'!E21</calculatedColumnFormula>
    </tableColumn>
    <tableColumn id="9" xr3:uid="{00000000-0010-0000-0000-000009000000}" name="Ámbito territorial" dataDxfId="389" totalsRowDxfId="388">
      <calculatedColumnFormula>'A. Entidad'!E22</calculatedColumnFormula>
    </tableColumn>
    <tableColumn id="10" xr3:uid="{00000000-0010-0000-0000-00000A000000}" name="CNAE" dataDxfId="387" totalsRowDxfId="386">
      <calculatedColumnFormula>'A. Entidad'!E23</calculatedColumnFormula>
    </tableColumn>
    <tableColumn id="11" xr3:uid="{00000000-0010-0000-0000-00000B000000}" name="Sector de actividad" dataDxfId="385" totalsRowDxfId="384">
      <calculatedColumnFormula>'A. Entidad'!E24</calculatedColumnFormula>
    </tableColumn>
    <tableColumn id="12" xr3:uid="{00000000-0010-0000-0000-00000C000000}" name="Nº de trabajadores" dataDxfId="383" totalsRowDxfId="382">
      <calculatedColumnFormula>'A. Entidad'!E25</calculatedColumnFormula>
    </tableColumn>
    <tableColumn id="13" xr3:uid="{00000000-0010-0000-0000-00000D000000}" name="CNAE más representativo del conjunto de empresas representadas" dataDxfId="381" totalsRowDxfId="380">
      <calculatedColumnFormula>'A. Entidad'!E29</calculatedColumnFormula>
    </tableColumn>
    <tableColumn id="14" xr3:uid="{00000000-0010-0000-0000-00000E000000}" name="Sector de actividad más representativo del conjunto de empresas representadas" dataDxfId="379" totalsRowDxfId="378">
      <calculatedColumnFormula>'A. Entidad'!E30</calculatedColumnFormula>
    </tableColumn>
    <tableColumn id="15" xr3:uid="{00000000-0010-0000-0000-00000F000000}" name="Nº de trabajadores del conjunto de empresas representadas" dataDxfId="377" totalsRowDxfId="376">
      <calculatedColumnFormula>'A. Entidad'!E31</calculatedColumnFormula>
    </tableColumn>
    <tableColumn id="16" xr3:uid="{00000000-0010-0000-0000-000010000000}" name="Nº de empresas representadas" dataDxfId="375" totalsRowDxfId="374">
      <calculatedColumnFormula>'A. Entidad'!E32</calculatedColumnFormula>
    </tableColumn>
    <tableColumn id="17" xr3:uid="{00000000-0010-0000-0000-000011000000}" name="Persona de contacto" dataDxfId="373" totalsRowDxfId="372">
      <calculatedColumnFormula>'A. Entidad'!E8</calculatedColumnFormula>
    </tableColumn>
    <tableColumn id="18" xr3:uid="{00000000-0010-0000-0000-000012000000}" name="Cargo" dataDxfId="371" totalsRowDxfId="370">
      <calculatedColumnFormula>'A. Entidad'!E9</calculatedColumnFormula>
    </tableColumn>
    <tableColumn id="19" xr3:uid="{00000000-0010-0000-0000-000013000000}" name="Teléfono" dataDxfId="369" totalsRowDxfId="368">
      <calculatedColumnFormula>'A. Entidad'!E10</calculatedColumnFormula>
    </tableColumn>
    <tableColumn id="20" xr3:uid="{00000000-0010-0000-0000-000014000000}" name="Correo electrónico" dataDxfId="367" totalsRowDxfId="366">
      <calculatedColumnFormula>'A. Entidad'!E11</calculatedColumnFormula>
    </tableColumn>
    <tableColumn id="21" xr3:uid="{00000000-0010-0000-0000-000015000000}" name="Observaciones o comentarios" dataDxfId="365" totalsRowDxfId="364">
      <calculatedColumnFormula>'A. Entidad'!E12</calculatedColumnFormula>
    </tableColumn>
    <tableColumn id="22" xr3:uid="{00000000-0010-0000-0000-000016000000}" name="Título_" dataDxfId="363" totalsRowDxfId="362">
      <calculatedColumnFormula>'B. Ind_Propios'!E9</calculatedColumnFormula>
    </tableColumn>
    <tableColumn id="23" xr3:uid="{00000000-0010-0000-0000-000017000000}" name="Descripción_" dataDxfId="361" totalsRowDxfId="360">
      <calculatedColumnFormula>'B. Ind_Propios'!E10</calculatedColumnFormula>
    </tableColumn>
    <tableColumn id="24" xr3:uid="{00000000-0010-0000-0000-000018000000}" name="Compromiso relacionado_" dataDxfId="359" totalsRowDxfId="358">
      <calculatedColumnFormula>'B. Ind_Propios'!E11</calculatedColumnFormula>
    </tableColumn>
    <tableColumn id="40" xr3:uid="{00000000-0010-0000-0000-000028000000}" name="Valor_2022_" dataDxfId="357" totalsRowDxfId="356">
      <calculatedColumnFormula>'B. Ind_Propios'!E14</calculatedColumnFormula>
    </tableColumn>
    <tableColumn id="41" xr3:uid="{00000000-0010-0000-0000-000029000000}" name="Unidades_2022_" dataDxfId="355" totalsRowDxfId="354">
      <calculatedColumnFormula>'B. Ind_Propios'!F14</calculatedColumnFormula>
    </tableColumn>
    <tableColumn id="42" xr3:uid="{00000000-0010-0000-0000-00002A000000}" name="Observaciones_2022_" dataDxfId="353" totalsRowDxfId="352">
      <calculatedColumnFormula>'B. Ind_Propios'!G14</calculatedColumnFormula>
    </tableColumn>
    <tableColumn id="43" xr3:uid="{00000000-0010-0000-0000-00002B000000}" name="Valor_2023_" dataDxfId="351" totalsRowDxfId="350">
      <calculatedColumnFormula>'B. Ind_Propios'!E15</calculatedColumnFormula>
    </tableColumn>
    <tableColumn id="44" xr3:uid="{00000000-0010-0000-0000-00002C000000}" name="Unidades_2023_" dataDxfId="349" totalsRowDxfId="348">
      <calculatedColumnFormula>'B. Ind_Propios'!F15</calculatedColumnFormula>
    </tableColumn>
    <tableColumn id="45" xr3:uid="{00000000-0010-0000-0000-00002D000000}" name="Observaciones_2023_" dataDxfId="347" totalsRowDxfId="346">
      <calculatedColumnFormula>'B. Ind_Propios'!G15</calculatedColumnFormula>
    </tableColumn>
    <tableColumn id="46" xr3:uid="{00000000-0010-0000-0000-00002E000000}" name="Valor_2024_" dataDxfId="345" totalsRowDxfId="344">
      <calculatedColumnFormula>'B. Ind_Propios'!E16</calculatedColumnFormula>
    </tableColumn>
    <tableColumn id="47" xr3:uid="{00000000-0010-0000-0000-00002F000000}" name="Unidades_2024_" dataDxfId="343" totalsRowDxfId="342">
      <calculatedColumnFormula>'B. Ind_Propios'!F16</calculatedColumnFormula>
    </tableColumn>
    <tableColumn id="48" xr3:uid="{00000000-0010-0000-0000-000030000000}" name="Observaciones_2024_" dataDxfId="341" totalsRowDxfId="340">
      <calculatedColumnFormula>'B. Ind_Propios'!G16</calculatedColumnFormula>
    </tableColumn>
    <tableColumn id="49" xr3:uid="{00000000-0010-0000-0000-000031000000}" name="Título_2" dataDxfId="339" totalsRowDxfId="338">
      <calculatedColumnFormula>'B. Ind_Propios'!E19</calculatedColumnFormula>
    </tableColumn>
    <tableColumn id="50" xr3:uid="{00000000-0010-0000-0000-000032000000}" name="Descripción_2" dataDxfId="337" totalsRowDxfId="336">
      <calculatedColumnFormula>'B. Ind_Propios'!E20</calculatedColumnFormula>
    </tableColumn>
    <tableColumn id="51" xr3:uid="{00000000-0010-0000-0000-000033000000}" name="Compromiso relacionado_2" dataDxfId="335" totalsRowDxfId="334">
      <calculatedColumnFormula>'B. Ind_Propios'!E21</calculatedColumnFormula>
    </tableColumn>
    <tableColumn id="67" xr3:uid="{00000000-0010-0000-0000-000043000000}" name="Valor_2022_2" dataDxfId="333" totalsRowDxfId="332">
      <calculatedColumnFormula>'B. Ind_Propios'!E24</calculatedColumnFormula>
    </tableColumn>
    <tableColumn id="68" xr3:uid="{00000000-0010-0000-0000-000044000000}" name="Unidades_2022_2" dataDxfId="331" totalsRowDxfId="330">
      <calculatedColumnFormula>'B. Ind_Propios'!F24</calculatedColumnFormula>
    </tableColumn>
    <tableColumn id="69" xr3:uid="{00000000-0010-0000-0000-000045000000}" name="Observaciones_2022_2" dataDxfId="329" totalsRowDxfId="328">
      <calculatedColumnFormula>'B. Ind_Propios'!G24</calculatedColumnFormula>
    </tableColumn>
    <tableColumn id="70" xr3:uid="{00000000-0010-0000-0000-000046000000}" name="Valor_2023_2" dataDxfId="327" totalsRowDxfId="326">
      <calculatedColumnFormula>'B. Ind_Propios'!E25</calculatedColumnFormula>
    </tableColumn>
    <tableColumn id="71" xr3:uid="{00000000-0010-0000-0000-000047000000}" name="Unidades_2023_2" dataDxfId="325" totalsRowDxfId="324">
      <calculatedColumnFormula>'B. Ind_Propios'!F25</calculatedColumnFormula>
    </tableColumn>
    <tableColumn id="72" xr3:uid="{00000000-0010-0000-0000-000048000000}" name="Observaciones_2023_2" dataDxfId="323" totalsRowDxfId="322">
      <calculatedColumnFormula>'B. Ind_Propios'!G25</calculatedColumnFormula>
    </tableColumn>
    <tableColumn id="73" xr3:uid="{00000000-0010-0000-0000-000049000000}" name="Valor_2024_2" dataDxfId="321" totalsRowDxfId="320">
      <calculatedColumnFormula>'B. Ind_Propios'!E26</calculatedColumnFormula>
    </tableColumn>
    <tableColumn id="74" xr3:uid="{00000000-0010-0000-0000-00004A000000}" name="Unidades_2024_2" dataDxfId="319" totalsRowDxfId="318">
      <calculatedColumnFormula>'B. Ind_Propios'!F26</calculatedColumnFormula>
    </tableColumn>
    <tableColumn id="75" xr3:uid="{00000000-0010-0000-0000-00004B000000}" name="Observaciones_2024_2" dataDxfId="317" totalsRowDxfId="316">
      <calculatedColumnFormula>'B. Ind_Propios'!G26</calculatedColumnFormula>
    </tableColumn>
    <tableColumn id="76" xr3:uid="{00000000-0010-0000-0000-00004C000000}" name="Título_3" dataDxfId="315" totalsRowDxfId="314">
      <calculatedColumnFormula>'B. Ind_Propios'!E29</calculatedColumnFormula>
    </tableColumn>
    <tableColumn id="77" xr3:uid="{00000000-0010-0000-0000-00004D000000}" name="Descripción_3" dataDxfId="313" totalsRowDxfId="312">
      <calculatedColumnFormula>'B. Ind_Propios'!E30</calculatedColumnFormula>
    </tableColumn>
    <tableColumn id="78" xr3:uid="{00000000-0010-0000-0000-00004E000000}" name="Compromiso relacionado_3" dataDxfId="311" totalsRowDxfId="310">
      <calculatedColumnFormula>'B. Ind_Propios'!E31</calculatedColumnFormula>
    </tableColumn>
    <tableColumn id="94" xr3:uid="{00000000-0010-0000-0000-00005E000000}" name="Valor_2022_3" dataDxfId="309" totalsRowDxfId="308">
      <calculatedColumnFormula>'B. Ind_Propios'!E34</calculatedColumnFormula>
    </tableColumn>
    <tableColumn id="95" xr3:uid="{00000000-0010-0000-0000-00005F000000}" name="Unidades_2022_3" dataDxfId="307" totalsRowDxfId="306">
      <calculatedColumnFormula>'B. Ind_Propios'!F34</calculatedColumnFormula>
    </tableColumn>
    <tableColumn id="96" xr3:uid="{00000000-0010-0000-0000-000060000000}" name="Observaciones_2022_3" dataDxfId="305" totalsRowDxfId="304">
      <calculatedColumnFormula>'B. Ind_Propios'!G34</calculatedColumnFormula>
    </tableColumn>
    <tableColumn id="97" xr3:uid="{00000000-0010-0000-0000-000061000000}" name="Valor_2023_3" dataDxfId="303" totalsRowDxfId="302">
      <calculatedColumnFormula>'B. Ind_Propios'!E35</calculatedColumnFormula>
    </tableColumn>
    <tableColumn id="98" xr3:uid="{00000000-0010-0000-0000-000062000000}" name="Unidades_2023_3" dataDxfId="301" totalsRowDxfId="300">
      <calculatedColumnFormula>'B. Ind_Propios'!F35</calculatedColumnFormula>
    </tableColumn>
    <tableColumn id="99" xr3:uid="{00000000-0010-0000-0000-000063000000}" name="Observaciones_2023_3" dataDxfId="299" totalsRowDxfId="298">
      <calculatedColumnFormula>'B. Ind_Propios'!G35</calculatedColumnFormula>
    </tableColumn>
    <tableColumn id="100" xr3:uid="{00000000-0010-0000-0000-000064000000}" name="Valor_2024_3" dataDxfId="297" totalsRowDxfId="296">
      <calculatedColumnFormula>'B. Ind_Propios'!E36</calculatedColumnFormula>
    </tableColumn>
    <tableColumn id="101" xr3:uid="{00000000-0010-0000-0000-000065000000}" name="Unidades_2024_3" dataDxfId="295" totalsRowDxfId="294">
      <calculatedColumnFormula>'B. Ind_Propios'!F36</calculatedColumnFormula>
    </tableColumn>
    <tableColumn id="102" xr3:uid="{00000000-0010-0000-0000-000066000000}" name="Observaciones_2024_3" dataDxfId="293" totalsRowDxfId="292">
      <calculatedColumnFormula>'B. Ind_Propios'!G36</calculatedColumnFormula>
    </tableColumn>
    <tableColumn id="103" xr3:uid="{00000000-0010-0000-0000-000067000000}" name="Título_4" dataDxfId="291" totalsRowDxfId="290">
      <calculatedColumnFormula>'B. Ind_Propios'!E39</calculatedColumnFormula>
    </tableColumn>
    <tableColumn id="104" xr3:uid="{00000000-0010-0000-0000-000068000000}" name="Descripción_4" dataDxfId="289" totalsRowDxfId="288">
      <calculatedColumnFormula>'B. Ind_Propios'!E40</calculatedColumnFormula>
    </tableColumn>
    <tableColumn id="105" xr3:uid="{00000000-0010-0000-0000-000069000000}" name="Compromiso relacionado_4" dataDxfId="287" totalsRowDxfId="286">
      <calculatedColumnFormula>'B. Ind_Propios'!E41</calculatedColumnFormula>
    </tableColumn>
    <tableColumn id="121" xr3:uid="{00000000-0010-0000-0000-000079000000}" name="Valor_2022_4" dataDxfId="285" totalsRowDxfId="284">
      <calculatedColumnFormula>'B. Ind_Propios'!E44</calculatedColumnFormula>
    </tableColumn>
    <tableColumn id="122" xr3:uid="{00000000-0010-0000-0000-00007A000000}" name="Unidades_2022_4" dataDxfId="283" totalsRowDxfId="282">
      <calculatedColumnFormula>'B. Ind_Propios'!F44</calculatedColumnFormula>
    </tableColumn>
    <tableColumn id="123" xr3:uid="{00000000-0010-0000-0000-00007B000000}" name="Observaciones_2022_4" dataDxfId="281" totalsRowDxfId="280">
      <calculatedColumnFormula>'B. Ind_Propios'!G44</calculatedColumnFormula>
    </tableColumn>
    <tableColumn id="124" xr3:uid="{00000000-0010-0000-0000-00007C000000}" name="Valor_2023_4" dataDxfId="279" totalsRowDxfId="278">
      <calculatedColumnFormula>'B. Ind_Propios'!E45</calculatedColumnFormula>
    </tableColumn>
    <tableColumn id="125" xr3:uid="{00000000-0010-0000-0000-00007D000000}" name="Unidades_2023_4" dataDxfId="277" totalsRowDxfId="276">
      <calculatedColumnFormula>'B. Ind_Propios'!F45</calculatedColumnFormula>
    </tableColumn>
    <tableColumn id="126" xr3:uid="{00000000-0010-0000-0000-00007E000000}" name="Observaciones_2023_4" dataDxfId="275" totalsRowDxfId="274">
      <calculatedColumnFormula>'B. Ind_Propios'!G45</calculatedColumnFormula>
    </tableColumn>
    <tableColumn id="127" xr3:uid="{00000000-0010-0000-0000-00007F000000}" name="Valor_2024_4" dataDxfId="273" totalsRowDxfId="272">
      <calculatedColumnFormula>'B. Ind_Propios'!E46</calculatedColumnFormula>
    </tableColumn>
    <tableColumn id="128" xr3:uid="{00000000-0010-0000-0000-000080000000}" name="Unidades_2024_4" dataDxfId="271" totalsRowDxfId="270">
      <calculatedColumnFormula>'B. Ind_Propios'!F46</calculatedColumnFormula>
    </tableColumn>
    <tableColumn id="129" xr3:uid="{00000000-0010-0000-0000-000081000000}" name="Observaciones_2024_4" dataDxfId="269" totalsRowDxfId="268">
      <calculatedColumnFormula>'B. Ind_Propios'!G46</calculatedColumnFormula>
    </tableColumn>
    <tableColumn id="130" xr3:uid="{00000000-0010-0000-0000-000082000000}" name="Título_5" dataDxfId="267" totalsRowDxfId="266">
      <calculatedColumnFormula>'B. Ind_Propios'!E49</calculatedColumnFormula>
    </tableColumn>
    <tableColumn id="131" xr3:uid="{00000000-0010-0000-0000-000083000000}" name="Descripción_5" dataDxfId="265" totalsRowDxfId="264">
      <calculatedColumnFormula>'B. Ind_Propios'!E50</calculatedColumnFormula>
    </tableColumn>
    <tableColumn id="132" xr3:uid="{00000000-0010-0000-0000-000084000000}" name="Compromiso relacionado_5" dataDxfId="263" totalsRowDxfId="262">
      <calculatedColumnFormula>'B. Ind_Propios'!E51</calculatedColumnFormula>
    </tableColumn>
    <tableColumn id="148" xr3:uid="{00000000-0010-0000-0000-000094000000}" name="Valor_2022_5" dataDxfId="261" totalsRowDxfId="260">
      <calculatedColumnFormula>'B. Ind_Propios'!E54</calculatedColumnFormula>
    </tableColumn>
    <tableColumn id="149" xr3:uid="{00000000-0010-0000-0000-000095000000}" name="Unidades_2022_5" dataDxfId="259" totalsRowDxfId="258">
      <calculatedColumnFormula>'B. Ind_Propios'!F54</calculatedColumnFormula>
    </tableColumn>
    <tableColumn id="150" xr3:uid="{00000000-0010-0000-0000-000096000000}" name="Observaciones_2022_5" dataDxfId="257" totalsRowDxfId="256">
      <calculatedColumnFormula>'B. Ind_Propios'!G54</calculatedColumnFormula>
    </tableColumn>
    <tableColumn id="151" xr3:uid="{00000000-0010-0000-0000-000097000000}" name="Valor_2023_5" dataDxfId="255" totalsRowDxfId="254">
      <calculatedColumnFormula>'B. Ind_Propios'!E55</calculatedColumnFormula>
    </tableColumn>
    <tableColumn id="152" xr3:uid="{00000000-0010-0000-0000-000098000000}" name="Unidades_2023_5" dataDxfId="253" totalsRowDxfId="252">
      <calculatedColumnFormula>'B. Ind_Propios'!F55</calculatedColumnFormula>
    </tableColumn>
    <tableColumn id="153" xr3:uid="{00000000-0010-0000-0000-000099000000}" name="Observaciones_2023_5" dataDxfId="251" totalsRowDxfId="250">
      <calculatedColumnFormula>'B. Ind_Propios'!G55</calculatedColumnFormula>
    </tableColumn>
    <tableColumn id="154" xr3:uid="{00000000-0010-0000-0000-00009A000000}" name="Valor_2024_5" dataDxfId="249" totalsRowDxfId="248">
      <calculatedColumnFormula>'B. Ind_Propios'!E56</calculatedColumnFormula>
    </tableColumn>
    <tableColumn id="155" xr3:uid="{00000000-0010-0000-0000-00009B000000}" name="Unidades_2024_5" dataDxfId="247" totalsRowDxfId="246">
      <calculatedColumnFormula>'B. Ind_Propios'!F56</calculatedColumnFormula>
    </tableColumn>
    <tableColumn id="156" xr3:uid="{00000000-0010-0000-0000-00009C000000}" name="Observaciones_2024_5" dataDxfId="245" totalsRowDxfId="244">
      <calculatedColumnFormula>'B. Ind_Propios'!G56</calculatedColumnFormula>
    </tableColumn>
    <tableColumn id="157" xr3:uid="{00000000-0010-0000-0000-00009D000000}" name="Título_6" dataDxfId="243" totalsRowDxfId="242">
      <calculatedColumnFormula>'B. Ind_Propios'!E59</calculatedColumnFormula>
    </tableColumn>
    <tableColumn id="158" xr3:uid="{00000000-0010-0000-0000-00009E000000}" name="Descripción_6" dataDxfId="241" totalsRowDxfId="240">
      <calculatedColumnFormula>'B. Ind_Propios'!E60</calculatedColumnFormula>
    </tableColumn>
    <tableColumn id="159" xr3:uid="{00000000-0010-0000-0000-00009F000000}" name="Compromiso relacionado_6" dataDxfId="239" totalsRowDxfId="238">
      <calculatedColumnFormula>'B. Ind_Propios'!E61</calculatedColumnFormula>
    </tableColumn>
    <tableColumn id="175" xr3:uid="{00000000-0010-0000-0000-0000AF000000}" name="Valor_2022_6" dataDxfId="237" totalsRowDxfId="236">
      <calculatedColumnFormula>'B. Ind_Propios'!E64</calculatedColumnFormula>
    </tableColumn>
    <tableColumn id="176" xr3:uid="{00000000-0010-0000-0000-0000B0000000}" name="Unidades_2022_6" dataDxfId="235" totalsRowDxfId="234">
      <calculatedColumnFormula>'B. Ind_Propios'!F64</calculatedColumnFormula>
    </tableColumn>
    <tableColumn id="177" xr3:uid="{00000000-0010-0000-0000-0000B1000000}" name="Observaciones_2022_6" dataDxfId="233" totalsRowDxfId="232">
      <calculatedColumnFormula>'B. Ind_Propios'!G64</calculatedColumnFormula>
    </tableColumn>
    <tableColumn id="178" xr3:uid="{00000000-0010-0000-0000-0000B2000000}" name="Valor_2023_6" dataDxfId="231" totalsRowDxfId="230">
      <calculatedColumnFormula>'B. Ind_Propios'!E65</calculatedColumnFormula>
    </tableColumn>
    <tableColumn id="179" xr3:uid="{00000000-0010-0000-0000-0000B3000000}" name="Unidades_2023_6" dataDxfId="229" totalsRowDxfId="228">
      <calculatedColumnFormula>'B. Ind_Propios'!F65</calculatedColumnFormula>
    </tableColumn>
    <tableColumn id="180" xr3:uid="{00000000-0010-0000-0000-0000B4000000}" name="Observaciones_2023_6" dataDxfId="227" totalsRowDxfId="226">
      <calculatedColumnFormula>'B. Ind_Propios'!G65</calculatedColumnFormula>
    </tableColumn>
    <tableColumn id="181" xr3:uid="{00000000-0010-0000-0000-0000B5000000}" name="Valor_2024_6" dataDxfId="225" totalsRowDxfId="224">
      <calculatedColumnFormula>'B. Ind_Propios'!E66</calculatedColumnFormula>
    </tableColumn>
    <tableColumn id="182" xr3:uid="{00000000-0010-0000-0000-0000B6000000}" name="Unidades_2024_6" dataDxfId="223" totalsRowDxfId="222">
      <calculatedColumnFormula>'B. Ind_Propios'!F66</calculatedColumnFormula>
    </tableColumn>
    <tableColumn id="183" xr3:uid="{00000000-0010-0000-0000-0000B7000000}" name="Observaciones_2024_6" dataDxfId="221" totalsRowDxfId="220">
      <calculatedColumnFormula>'B. Ind_Propios'!G66</calculatedColumnFormula>
    </tableColumn>
    <tableColumn id="25" xr3:uid="{00000000-0010-0000-0000-000019000000}" name="Valor 2022" dataDxfId="219" totalsRowDxfId="218">
      <calculatedColumnFormula>'C. Ind_EC'!F15</calculatedColumnFormula>
    </tableColumn>
    <tableColumn id="26" xr3:uid="{00000000-0010-0000-0000-00001A000000}" name="Valor 2023" dataDxfId="217" totalsRowDxfId="216">
      <calculatedColumnFormula>'C. Ind_EC'!G15</calculatedColumnFormula>
    </tableColumn>
    <tableColumn id="27" xr3:uid="{00000000-0010-0000-0000-00001B000000}" name="Valor 2024" dataDxfId="215" totalsRowDxfId="214">
      <calculatedColumnFormula>'C. Ind_EC'!H15</calculatedColumnFormula>
    </tableColumn>
    <tableColumn id="28" xr3:uid="{00000000-0010-0000-0000-00001C000000}" name="ESPECIFICAR unid. numerador y/o denominador" dataDxfId="213" totalsRowDxfId="212">
      <calculatedColumnFormula>'C. Ind_EC'!I15</calculatedColumnFormula>
    </tableColumn>
    <tableColumn id="29" xr3:uid="{00000000-0010-0000-0000-00001D000000}" name="EXPLICAR unid. del numerador y/o denominador" dataDxfId="211" totalsRowDxfId="210">
      <calculatedColumnFormula>'C. Ind_EC'!J15</calculatedColumnFormula>
    </tableColumn>
    <tableColumn id="30" xr3:uid="{00000000-0010-0000-0000-00001E000000}" name="Valor 2022_2" dataDxfId="209" totalsRowDxfId="208">
      <calculatedColumnFormula>'C. Ind_EC'!F16</calculatedColumnFormula>
    </tableColumn>
    <tableColumn id="31" xr3:uid="{00000000-0010-0000-0000-00001F000000}" name="Valor 2023_3" dataDxfId="207" totalsRowDxfId="206">
      <calculatedColumnFormula>'C. Ind_EC'!G16</calculatedColumnFormula>
    </tableColumn>
    <tableColumn id="32" xr3:uid="{00000000-0010-0000-0000-000020000000}" name="Valor 2024_4" dataDxfId="205" totalsRowDxfId="204">
      <calculatedColumnFormula>'C. Ind_EC'!H16</calculatedColumnFormula>
    </tableColumn>
    <tableColumn id="33" xr3:uid="{00000000-0010-0000-0000-000021000000}" name="ESPECIFICAR unid. numerador y/o denominador_5" dataDxfId="203" totalsRowDxfId="202">
      <calculatedColumnFormula>'C. Ind_EC'!I16</calculatedColumnFormula>
    </tableColumn>
    <tableColumn id="34" xr3:uid="{00000000-0010-0000-0000-000022000000}" name="EXPLICAR unid. del numerador y/o denominador_6" dataDxfId="201" totalsRowDxfId="200">
      <calculatedColumnFormula>'C. Ind_EC'!J16</calculatedColumnFormula>
    </tableColumn>
    <tableColumn id="35" xr3:uid="{00000000-0010-0000-0000-000023000000}" name="Valor 2022_3" dataDxfId="199" totalsRowDxfId="198">
      <calculatedColumnFormula>'C. Ind_EC'!F17</calculatedColumnFormula>
    </tableColumn>
    <tableColumn id="36" xr3:uid="{00000000-0010-0000-0000-000024000000}" name="Valor 2023_4" dataDxfId="197" totalsRowDxfId="196">
      <calculatedColumnFormula>'C. Ind_EC'!G17</calculatedColumnFormula>
    </tableColumn>
    <tableColumn id="37" xr3:uid="{00000000-0010-0000-0000-000025000000}" name="Valor 2024_5" dataDxfId="195" totalsRowDxfId="194">
      <calculatedColumnFormula>'C. Ind_EC'!H17</calculatedColumnFormula>
    </tableColumn>
    <tableColumn id="38" xr3:uid="{00000000-0010-0000-0000-000026000000}" name="ESPECIFICAR unid. numerador y/o denominador_6" dataDxfId="193" totalsRowDxfId="192">
      <calculatedColumnFormula>'C. Ind_EC'!I17</calculatedColumnFormula>
    </tableColumn>
    <tableColumn id="39" xr3:uid="{00000000-0010-0000-0000-000027000000}" name="EXPLICAR unid. del numerador y/o denominador_7" dataDxfId="191" totalsRowDxfId="190">
      <calculatedColumnFormula>'C. Ind_EC'!J17</calculatedColumnFormula>
    </tableColumn>
    <tableColumn id="52" xr3:uid="{00000000-0010-0000-0000-000034000000}" name="Valor 2022_4" dataDxfId="189" totalsRowDxfId="188">
      <calculatedColumnFormula>'C. Ind_EC'!F18</calculatedColumnFormula>
    </tableColumn>
    <tableColumn id="53" xr3:uid="{00000000-0010-0000-0000-000035000000}" name="Valor 2023_5" dataDxfId="187" totalsRowDxfId="186">
      <calculatedColumnFormula>'C. Ind_EC'!G18</calculatedColumnFormula>
    </tableColumn>
    <tableColumn id="54" xr3:uid="{00000000-0010-0000-0000-000036000000}" name="Valor 2024_6" dataDxfId="185" totalsRowDxfId="184">
      <calculatedColumnFormula>'C. Ind_EC'!H18</calculatedColumnFormula>
    </tableColumn>
    <tableColumn id="55" xr3:uid="{00000000-0010-0000-0000-000037000000}" name="ESPECIFICAR unid. numerador y/o denominador_7" dataDxfId="183" totalsRowDxfId="182">
      <calculatedColumnFormula>'C. Ind_EC'!I18</calculatedColumnFormula>
    </tableColumn>
    <tableColumn id="60" xr3:uid="{00000000-0010-0000-0000-00003C000000}" name="EXPLICAR unid. del numerador y/o denominador_8" dataDxfId="181" totalsRowDxfId="180">
      <calculatedColumnFormula>'C. Ind_EC'!J18</calculatedColumnFormula>
    </tableColumn>
    <tableColumn id="56" xr3:uid="{00000000-0010-0000-0000-000038000000}" name="Valor 2022_5" dataDxfId="179" totalsRowDxfId="178">
      <calculatedColumnFormula>'C. Ind_EC'!F19</calculatedColumnFormula>
    </tableColumn>
    <tableColumn id="57" xr3:uid="{00000000-0010-0000-0000-000039000000}" name="Valor 2023_6" dataDxfId="177" totalsRowDxfId="176">
      <calculatedColumnFormula>'C. Ind_EC'!G19</calculatedColumnFormula>
    </tableColumn>
    <tableColumn id="58" xr3:uid="{00000000-0010-0000-0000-00003A000000}" name="Valor 2024_7" dataDxfId="175" totalsRowDxfId="174">
      <calculatedColumnFormula>'C. Ind_EC'!H19</calculatedColumnFormula>
    </tableColumn>
    <tableColumn id="59" xr3:uid="{00000000-0010-0000-0000-00003B000000}" name="ESPECIFICAR unid. numerador y/o denominador_8" dataDxfId="173" totalsRowDxfId="172">
      <calculatedColumnFormula>'C. Ind_EC'!I19</calculatedColumnFormula>
    </tableColumn>
    <tableColumn id="61" xr3:uid="{00000000-0010-0000-0000-00003D000000}" name="EXPLICAR unid. del numerador y/o denominador_9" dataDxfId="171" totalsRowDxfId="170">
      <calculatedColumnFormula>'C. Ind_EC'!J19</calculatedColumnFormula>
    </tableColumn>
    <tableColumn id="62" xr3:uid="{00000000-0010-0000-0000-00003E000000}" name="Valor 2022_6" dataDxfId="169" totalsRowDxfId="168">
      <calculatedColumnFormula>'C. Ind_EC'!F20</calculatedColumnFormula>
    </tableColumn>
    <tableColumn id="63" xr3:uid="{00000000-0010-0000-0000-00003F000000}" name="Valor 2023_7" dataDxfId="167" totalsRowDxfId="166">
      <calculatedColumnFormula>'C. Ind_EC'!G20</calculatedColumnFormula>
    </tableColumn>
    <tableColumn id="64" xr3:uid="{00000000-0010-0000-0000-000040000000}" name="Valor 2024_8" dataDxfId="165" totalsRowDxfId="164">
      <calculatedColumnFormula>'C. Ind_EC'!H20</calculatedColumnFormula>
    </tableColumn>
    <tableColumn id="65" xr3:uid="{00000000-0010-0000-0000-000041000000}" name="ESPECIFICAR unid. numerador y/o denominador_9" dataDxfId="163" totalsRowDxfId="162">
      <calculatedColumnFormula>'C. Ind_EC'!I20</calculatedColumnFormula>
    </tableColumn>
    <tableColumn id="66" xr3:uid="{00000000-0010-0000-0000-000042000000}" name="EXPLICAR unid. del numerador y/o denominador_10" dataDxfId="161" totalsRowDxfId="160">
      <calculatedColumnFormula>'C. Ind_EC'!J20</calculatedColumnFormula>
    </tableColumn>
    <tableColumn id="79" xr3:uid="{00000000-0010-0000-0000-00004F000000}" name="Valor 2022_7" dataDxfId="159" totalsRowDxfId="158">
      <calculatedColumnFormula>'C. Ind_EC'!F21</calculatedColumnFormula>
    </tableColumn>
    <tableColumn id="80" xr3:uid="{00000000-0010-0000-0000-000050000000}" name="Valor 2023_8" dataDxfId="157" totalsRowDxfId="156">
      <calculatedColumnFormula>'C. Ind_EC'!G21</calculatedColumnFormula>
    </tableColumn>
    <tableColumn id="81" xr3:uid="{00000000-0010-0000-0000-000051000000}" name="Valor 2024_9" dataDxfId="155" totalsRowDxfId="154">
      <calculatedColumnFormula>'C. Ind_EC'!H21</calculatedColumnFormula>
    </tableColumn>
    <tableColumn id="82" xr3:uid="{00000000-0010-0000-0000-000052000000}" name="ESPECIFICAR unid. numerador y/o denominador_10" dataDxfId="153" totalsRowDxfId="152">
      <calculatedColumnFormula>'C. Ind_EC'!I21</calculatedColumnFormula>
    </tableColumn>
    <tableColumn id="83" xr3:uid="{00000000-0010-0000-0000-000053000000}" name="EXPLICAR unid. del numerador y/o denominador_11" dataDxfId="151" totalsRowDxfId="150">
      <calculatedColumnFormula>'C. Ind_EC'!J21</calculatedColumnFormula>
    </tableColumn>
    <tableColumn id="84" xr3:uid="{00000000-0010-0000-0000-000054000000}" name="Valor 2022_8" dataDxfId="149" totalsRowDxfId="148">
      <calculatedColumnFormula>'C. Ind_EC'!F22</calculatedColumnFormula>
    </tableColumn>
    <tableColumn id="85" xr3:uid="{00000000-0010-0000-0000-000055000000}" name="Valor 2023_9" dataDxfId="147" totalsRowDxfId="146">
      <calculatedColumnFormula>'C. Ind_EC'!G22</calculatedColumnFormula>
    </tableColumn>
    <tableColumn id="86" xr3:uid="{00000000-0010-0000-0000-000056000000}" name="Valor 2024_10" dataDxfId="145" totalsRowDxfId="144">
      <calculatedColumnFormula>'C. Ind_EC'!H22</calculatedColumnFormula>
    </tableColumn>
    <tableColumn id="87" xr3:uid="{00000000-0010-0000-0000-000057000000}" name="ESPECIFICAR unid. numerador y/o denominador_11" dataDxfId="143" totalsRowDxfId="142">
      <calculatedColumnFormula>'C. Ind_EC'!I22</calculatedColumnFormula>
    </tableColumn>
    <tableColumn id="88" xr3:uid="{00000000-0010-0000-0000-000058000000}" name="EXPLICAR unid. del numerador y/o denominador_12" dataDxfId="141" totalsRowDxfId="140">
      <calculatedColumnFormula>'C. Ind_EC'!J22</calculatedColumnFormula>
    </tableColumn>
    <tableColumn id="89" xr3:uid="{00000000-0010-0000-0000-000059000000}" name="Valor 2022_9" dataDxfId="139" totalsRowDxfId="138">
      <calculatedColumnFormula>'C. Ind_EC'!F23</calculatedColumnFormula>
    </tableColumn>
    <tableColumn id="90" xr3:uid="{00000000-0010-0000-0000-00005A000000}" name="Valor 2023_10" dataDxfId="137" totalsRowDxfId="136">
      <calculatedColumnFormula>'C. Ind_EC'!G23</calculatedColumnFormula>
    </tableColumn>
    <tableColumn id="91" xr3:uid="{00000000-0010-0000-0000-00005B000000}" name="Valor 2024_11" dataDxfId="135" totalsRowDxfId="134">
      <calculatedColumnFormula>'C. Ind_EC'!H23</calculatedColumnFormula>
    </tableColumn>
    <tableColumn id="92" xr3:uid="{00000000-0010-0000-0000-00005C000000}" name="ESPECIFICAR unid. numerador y/o denominador_12" dataDxfId="133" totalsRowDxfId="132">
      <calculatedColumnFormula>'C. Ind_EC'!I23</calculatedColumnFormula>
    </tableColumn>
    <tableColumn id="93" xr3:uid="{00000000-0010-0000-0000-00005D000000}" name="EXPLICAR unid. del numerador y/o denominador_13" dataDxfId="131" totalsRowDxfId="130">
      <calculatedColumnFormula>'C. Ind_EC'!J23</calculatedColumnFormula>
    </tableColumn>
    <tableColumn id="106" xr3:uid="{00000000-0010-0000-0000-00006A000000}" name="Valor 2022_10" dataDxfId="129" totalsRowDxfId="128">
      <calculatedColumnFormula>'C. Ind_EC'!F24</calculatedColumnFormula>
    </tableColumn>
    <tableColumn id="107" xr3:uid="{00000000-0010-0000-0000-00006B000000}" name="Valor 2023_11" dataDxfId="127" totalsRowDxfId="126">
      <calculatedColumnFormula>'C. Ind_EC'!G24</calculatedColumnFormula>
    </tableColumn>
    <tableColumn id="108" xr3:uid="{00000000-0010-0000-0000-00006C000000}" name="Valor 2024_12" dataDxfId="125" totalsRowDxfId="124">
      <calculatedColumnFormula>'C. Ind_EC'!H24</calculatedColumnFormula>
    </tableColumn>
    <tableColumn id="109" xr3:uid="{00000000-0010-0000-0000-00006D000000}" name="ESPECIFICAR unid. numerador y/o denominador_13" dataDxfId="123" totalsRowDxfId="122">
      <calculatedColumnFormula>'C. Ind_EC'!I24</calculatedColumnFormula>
    </tableColumn>
    <tableColumn id="110" xr3:uid="{00000000-0010-0000-0000-00006E000000}" name="EXPLICAR unid. del numerador y/o denominador_14" dataDxfId="121" totalsRowDxfId="120">
      <calculatedColumnFormula>'C. Ind_EC'!J24</calculatedColumnFormula>
    </tableColumn>
    <tableColumn id="111" xr3:uid="{00000000-0010-0000-0000-00006F000000}" name="Valor 2022_11" dataDxfId="119" totalsRowDxfId="118">
      <calculatedColumnFormula>'C. Ind_EC'!F25</calculatedColumnFormula>
    </tableColumn>
    <tableColumn id="112" xr3:uid="{00000000-0010-0000-0000-000070000000}" name="Valor 2023_12" dataDxfId="117" totalsRowDxfId="116">
      <calculatedColumnFormula>'C. Ind_EC'!G25</calculatedColumnFormula>
    </tableColumn>
    <tableColumn id="113" xr3:uid="{00000000-0010-0000-0000-000071000000}" name="Valor 2024_13" dataDxfId="115" totalsRowDxfId="114">
      <calculatedColumnFormula>'C. Ind_EC'!H25</calculatedColumnFormula>
    </tableColumn>
    <tableColumn id="114" xr3:uid="{00000000-0010-0000-0000-000072000000}" name="ESPECIFICAR unid. numerador y/o denominador_14" dataDxfId="113" totalsRowDxfId="112">
      <calculatedColumnFormula>'C. Ind_EC'!I25</calculatedColumnFormula>
    </tableColumn>
    <tableColumn id="115" xr3:uid="{00000000-0010-0000-0000-000073000000}" name="EXPLICAR unid. del numerador y/o denominador_15" dataDxfId="111" totalsRowDxfId="110">
      <calculatedColumnFormula>'C. Ind_EC'!J25</calculatedColumnFormula>
    </tableColumn>
    <tableColumn id="116" xr3:uid="{00000000-0010-0000-0000-000074000000}" name="Valor 2022_13" dataDxfId="109" totalsRowDxfId="108">
      <calculatedColumnFormula>'C. Ind_EC'!F26</calculatedColumnFormula>
    </tableColumn>
    <tableColumn id="117" xr3:uid="{00000000-0010-0000-0000-000075000000}" name="Valor 2023_14" dataDxfId="107" totalsRowDxfId="106">
      <calculatedColumnFormula>'C. Ind_EC'!G26</calculatedColumnFormula>
    </tableColumn>
    <tableColumn id="118" xr3:uid="{00000000-0010-0000-0000-000076000000}" name="Valor 2024_15" dataDxfId="105" totalsRowDxfId="104">
      <calculatedColumnFormula>'C. Ind_EC'!H26</calculatedColumnFormula>
    </tableColumn>
    <tableColumn id="119" xr3:uid="{00000000-0010-0000-0000-000077000000}" name="ESPECIFICAR unid. numerador y/o denominador_16" dataDxfId="103" totalsRowDxfId="102">
      <calculatedColumnFormula>'C. Ind_EC'!I26</calculatedColumnFormula>
    </tableColumn>
    <tableColumn id="120" xr3:uid="{00000000-0010-0000-0000-000078000000}" name="EXPLICAR unid. del numerador y/o denominador_17" dataDxfId="101" totalsRowDxfId="100">
      <calculatedColumnFormula>'C. Ind_EC'!J26</calculatedColumnFormula>
    </tableColumn>
    <tableColumn id="133" xr3:uid="{00000000-0010-0000-0000-000085000000}" name="Valor 2022_14" dataDxfId="99" totalsRowDxfId="98">
      <calculatedColumnFormula>'C. Ind_EC'!F27</calculatedColumnFormula>
    </tableColumn>
    <tableColumn id="134" xr3:uid="{00000000-0010-0000-0000-000086000000}" name="Valor 2023_15" dataDxfId="97" totalsRowDxfId="96">
      <calculatedColumnFormula>'C. Ind_EC'!G27</calculatedColumnFormula>
    </tableColumn>
    <tableColumn id="135" xr3:uid="{00000000-0010-0000-0000-000087000000}" name="Valor 2024_16" dataDxfId="95" totalsRowDxfId="94">
      <calculatedColumnFormula>'C. Ind_EC'!H27</calculatedColumnFormula>
    </tableColumn>
    <tableColumn id="136" xr3:uid="{00000000-0010-0000-0000-000088000000}" name="ESPECIFICAR unid. numerador y/o denominador_17" dataDxfId="93" totalsRowDxfId="92">
      <calculatedColumnFormula>'C. Ind_EC'!I27</calculatedColumnFormula>
    </tableColumn>
    <tableColumn id="137" xr3:uid="{00000000-0010-0000-0000-000089000000}" name="EXPLICAR unid. del numerador y/o denominador_18" dataDxfId="91" totalsRowDxfId="90">
      <calculatedColumnFormula>'C. Ind_EC'!J27</calculatedColumnFormula>
    </tableColumn>
    <tableColumn id="138" xr3:uid="{00000000-0010-0000-0000-00008A000000}" name="Valor 2022_15" dataDxfId="89" totalsRowDxfId="88">
      <calculatedColumnFormula>'C. Ind_EC'!F28</calculatedColumnFormula>
    </tableColumn>
    <tableColumn id="139" xr3:uid="{00000000-0010-0000-0000-00008B000000}" name="Valor 2023_16" dataDxfId="87" totalsRowDxfId="86">
      <calculatedColumnFormula>'C. Ind_EC'!G28</calculatedColumnFormula>
    </tableColumn>
    <tableColumn id="140" xr3:uid="{00000000-0010-0000-0000-00008C000000}" name="Valor 2024_17" dataDxfId="85" totalsRowDxfId="84">
      <calculatedColumnFormula>'C. Ind_EC'!H28</calculatedColumnFormula>
    </tableColumn>
    <tableColumn id="141" xr3:uid="{00000000-0010-0000-0000-00008D000000}" name="ESPECIFICAR unid. numerador y/o denominador_18" dataDxfId="83" totalsRowDxfId="82">
      <calculatedColumnFormula>'C. Ind_EC'!I28</calculatedColumnFormula>
    </tableColumn>
    <tableColumn id="142" xr3:uid="{00000000-0010-0000-0000-00008E000000}" name="EXPLICAR unid. del numerador y/o denominador_19" dataDxfId="81" totalsRowDxfId="80">
      <calculatedColumnFormula>'C. Ind_EC'!J28</calculatedColumnFormula>
    </tableColumn>
    <tableColumn id="143" xr3:uid="{00000000-0010-0000-0000-00008F000000}" name="Valor 2022_16" dataDxfId="79" totalsRowDxfId="78">
      <calculatedColumnFormula>'C. Ind_EC'!F29</calculatedColumnFormula>
    </tableColumn>
    <tableColumn id="144" xr3:uid="{00000000-0010-0000-0000-000090000000}" name="Valor 2023_17" dataDxfId="77" totalsRowDxfId="76">
      <calculatedColumnFormula>'C. Ind_EC'!G29</calculatedColumnFormula>
    </tableColumn>
    <tableColumn id="145" xr3:uid="{00000000-0010-0000-0000-000091000000}" name="Valor 2024_18" dataDxfId="75" totalsRowDxfId="74">
      <calculatedColumnFormula>'C. Ind_EC'!H29</calculatedColumnFormula>
    </tableColumn>
    <tableColumn id="146" xr3:uid="{00000000-0010-0000-0000-000092000000}" name="ESPECIFICAR unid. numerador y/o denominador_19" dataDxfId="73" totalsRowDxfId="72">
      <calculatedColumnFormula>'C. Ind_EC'!I29</calculatedColumnFormula>
    </tableColumn>
    <tableColumn id="147" xr3:uid="{00000000-0010-0000-0000-000093000000}" name="EXPLICAR unid. del numerador y/o denominador_20" dataDxfId="71" totalsRowDxfId="70">
      <calculatedColumnFormula>'C. Ind_EC'!J29</calculatedColumnFormula>
    </tableColumn>
    <tableColumn id="160" xr3:uid="{00000000-0010-0000-0000-0000A0000000}" name="Valor 2022_17" dataDxfId="69" totalsRowDxfId="68">
      <calculatedColumnFormula>'C. Ind_EC'!F30</calculatedColumnFormula>
    </tableColumn>
    <tableColumn id="161" xr3:uid="{00000000-0010-0000-0000-0000A1000000}" name="Valor 2023_18" dataDxfId="67" totalsRowDxfId="66">
      <calculatedColumnFormula>'C. Ind_EC'!G30</calculatedColumnFormula>
    </tableColumn>
    <tableColumn id="162" xr3:uid="{00000000-0010-0000-0000-0000A2000000}" name="Valor 2024_19" dataDxfId="65" totalsRowDxfId="64">
      <calculatedColumnFormula>'C. Ind_EC'!H30</calculatedColumnFormula>
    </tableColumn>
    <tableColumn id="163" xr3:uid="{00000000-0010-0000-0000-0000A3000000}" name="ESPECIFICAR unid. numerador y/o denominador_20" dataDxfId="63" totalsRowDxfId="62">
      <calculatedColumnFormula>'C. Ind_EC'!I30</calculatedColumnFormula>
    </tableColumn>
    <tableColumn id="164" xr3:uid="{00000000-0010-0000-0000-0000A4000000}" name="EXPLICAR unid. del numerador y/o denominador_21" dataDxfId="61" totalsRowDxfId="60">
      <calculatedColumnFormula>'C. Ind_EC'!J30</calculatedColumnFormula>
    </tableColumn>
    <tableColumn id="165" xr3:uid="{00000000-0010-0000-0000-0000A5000000}" name="Valor 2022_18" dataDxfId="59" totalsRowDxfId="58">
      <calculatedColumnFormula>'C. Ind_EC'!F31</calculatedColumnFormula>
    </tableColumn>
    <tableColumn id="166" xr3:uid="{00000000-0010-0000-0000-0000A6000000}" name="Valor 2023_19" dataDxfId="57" totalsRowDxfId="56">
      <calculatedColumnFormula>'C. Ind_EC'!G31</calculatedColumnFormula>
    </tableColumn>
    <tableColumn id="167" xr3:uid="{00000000-0010-0000-0000-0000A7000000}" name="Valor 2024_20" dataDxfId="55" totalsRowDxfId="54">
      <calculatedColumnFormula>'C. Ind_EC'!H31</calculatedColumnFormula>
    </tableColumn>
    <tableColumn id="168" xr3:uid="{00000000-0010-0000-0000-0000A8000000}" name="ESPECIFICAR unid. numerador y/o denominador_21" dataDxfId="53" totalsRowDxfId="52">
      <calculatedColumnFormula>'C. Ind_EC'!I31</calculatedColumnFormula>
    </tableColumn>
    <tableColumn id="169" xr3:uid="{00000000-0010-0000-0000-0000A9000000}" name="EXPLICAR unid. del numerador y/o denominador_22" dataDxfId="51" totalsRowDxfId="50">
      <calculatedColumnFormula>'C. Ind_EC'!J31</calculatedColumnFormula>
    </tableColumn>
    <tableColumn id="170" xr3:uid="{00000000-0010-0000-0000-0000AA000000}" name="Valor 2022_19" dataDxfId="49" totalsRowDxfId="48">
      <calculatedColumnFormula>'C. Ind_EC'!F32</calculatedColumnFormula>
    </tableColumn>
    <tableColumn id="171" xr3:uid="{00000000-0010-0000-0000-0000AB000000}" name="Valor 2023_20" dataDxfId="47" totalsRowDxfId="46">
      <calculatedColumnFormula>'C. Ind_EC'!G32</calculatedColumnFormula>
    </tableColumn>
    <tableColumn id="172" xr3:uid="{00000000-0010-0000-0000-0000AC000000}" name="Valor 2024_21" dataDxfId="45" totalsRowDxfId="44">
      <calculatedColumnFormula>'C. Ind_EC'!H32</calculatedColumnFormula>
    </tableColumn>
    <tableColumn id="173" xr3:uid="{00000000-0010-0000-0000-0000AD000000}" name="ESPECIFICAR unid. numerador y/o denominador_22" dataDxfId="43" totalsRowDxfId="42">
      <calculatedColumnFormula>'C. Ind_EC'!I32</calculatedColumnFormula>
    </tableColumn>
    <tableColumn id="174" xr3:uid="{00000000-0010-0000-0000-0000AE000000}" name="EXPLICAR unid. del numerador y/o denominador_23" dataDxfId="41" totalsRowDxfId="40">
      <calculatedColumnFormula>'C. Ind_EC'!J32</calculatedColumnFormula>
    </tableColumn>
    <tableColumn id="184" xr3:uid="{00000000-0010-0000-0000-0000B8000000}" name="Valor 2022_20" dataDxfId="39" totalsRowDxfId="38">
      <calculatedColumnFormula>'C. Ind_EC'!F33</calculatedColumnFormula>
    </tableColumn>
    <tableColumn id="185" xr3:uid="{00000000-0010-0000-0000-0000B9000000}" name="Valor 2023_21" dataDxfId="37" totalsRowDxfId="36">
      <calculatedColumnFormula>'C. Ind_EC'!G33</calculatedColumnFormula>
    </tableColumn>
    <tableColumn id="186" xr3:uid="{00000000-0010-0000-0000-0000BA000000}" name="Valor 2024_22" dataDxfId="35" totalsRowDxfId="34">
      <calculatedColumnFormula>'C. Ind_EC'!H33</calculatedColumnFormula>
    </tableColumn>
    <tableColumn id="187" xr3:uid="{00000000-0010-0000-0000-0000BB000000}" name="ESPECIFICAR unid. numerador y/o denominador_23" dataDxfId="33" totalsRowDxfId="32">
      <calculatedColumnFormula>'C. Ind_EC'!I33</calculatedColumnFormula>
    </tableColumn>
    <tableColumn id="188" xr3:uid="{00000000-0010-0000-0000-0000BC000000}" name="EXPLICAR unid. del numerador y/o denominador_24" dataDxfId="31" totalsRowDxfId="30">
      <calculatedColumnFormula>'C. Ind_EC'!J33</calculatedColumnFormula>
    </tableColumn>
    <tableColumn id="189" xr3:uid="{00000000-0010-0000-0000-0000BD000000}" name="Valor 2022_21" dataDxfId="29" totalsRowDxfId="28">
      <calculatedColumnFormula>'C. Ind_EC'!F34</calculatedColumnFormula>
    </tableColumn>
    <tableColumn id="190" xr3:uid="{00000000-0010-0000-0000-0000BE000000}" name="Valor 2023_22" dataDxfId="27" totalsRowDxfId="26">
      <calculatedColumnFormula>'C. Ind_EC'!G34</calculatedColumnFormula>
    </tableColumn>
    <tableColumn id="191" xr3:uid="{00000000-0010-0000-0000-0000BF000000}" name="Valor 2024_23" dataDxfId="25" totalsRowDxfId="24">
      <calculatedColumnFormula>'C. Ind_EC'!H34</calculatedColumnFormula>
    </tableColumn>
    <tableColumn id="192" xr3:uid="{00000000-0010-0000-0000-0000C0000000}" name="ESPECIFICAR unid. numerador y/o denominador_24" dataDxfId="23" totalsRowDxfId="22">
      <calculatedColumnFormula>'C. Ind_EC'!I34</calculatedColumnFormula>
    </tableColumn>
    <tableColumn id="193" xr3:uid="{00000000-0010-0000-0000-0000C1000000}" name="EXPLICAR unid. del numerador y/o denominador_25" dataDxfId="21" totalsRowDxfId="20">
      <calculatedColumnFormula>'C. Ind_EC'!J34</calculatedColumnFormula>
    </tableColumn>
    <tableColumn id="194" xr3:uid="{00000000-0010-0000-0000-0000C2000000}" name="Valor 2022_22" dataDxfId="19" totalsRowDxfId="18">
      <calculatedColumnFormula>'C. Ind_EC'!F35</calculatedColumnFormula>
    </tableColumn>
    <tableColumn id="195" xr3:uid="{00000000-0010-0000-0000-0000C3000000}" name="Valor 2023_23" dataDxfId="17" totalsRowDxfId="16">
      <calculatedColumnFormula>'C. Ind_EC'!G35</calculatedColumnFormula>
    </tableColumn>
    <tableColumn id="196" xr3:uid="{00000000-0010-0000-0000-0000C4000000}" name="Valor 2024_24" dataDxfId="15" totalsRowDxfId="14">
      <calculatedColumnFormula>'C. Ind_EC'!H35</calculatedColumnFormula>
    </tableColumn>
    <tableColumn id="197" xr3:uid="{00000000-0010-0000-0000-0000C5000000}" name="ESPECIFICAR unid. numerador y/o denominador_25" dataDxfId="13" totalsRowDxfId="12">
      <calculatedColumnFormula>'C. Ind_EC'!I35</calculatedColumnFormula>
    </tableColumn>
    <tableColumn id="198" xr3:uid="{00000000-0010-0000-0000-0000C6000000}" name="EXPLICAR unid. del numerador y/o denominador_26" dataDxfId="11" totalsRowDxfId="10">
      <calculatedColumnFormula>'C. Ind_EC'!J35</calculatedColumnFormula>
    </tableColumn>
    <tableColumn id="199" xr3:uid="{00000000-0010-0000-0000-0000C7000000}" name="Valor 2022_23" dataDxfId="9" totalsRowDxfId="8">
      <calculatedColumnFormula>'C. Ind_EC'!F36</calculatedColumnFormula>
    </tableColumn>
    <tableColumn id="200" xr3:uid="{00000000-0010-0000-0000-0000C8000000}" name="Valor 2023_24" dataDxfId="7" totalsRowDxfId="6">
      <calculatedColumnFormula>'C. Ind_EC'!G36</calculatedColumnFormula>
    </tableColumn>
    <tableColumn id="201" xr3:uid="{00000000-0010-0000-0000-0000C9000000}" name="Valor 2024_25" dataDxfId="5" totalsRowDxfId="4">
      <calculatedColumnFormula>'C. Ind_EC'!H36</calculatedColumnFormula>
    </tableColumn>
    <tableColumn id="202" xr3:uid="{00000000-0010-0000-0000-0000CA000000}" name="ESPECIFICAR unid. numerador y/o denominador_26" dataDxfId="3" totalsRowDxfId="2">
      <calculatedColumnFormula>'C. Ind_EC'!I36</calculatedColumnFormula>
    </tableColumn>
    <tableColumn id="203" xr3:uid="{00000000-0010-0000-0000-0000CB000000}" name="EXPLICAR unid. del numerador y/o denominador_27" dataDxfId="1" totalsRowDxfId="0">
      <calculatedColumnFormula>'C. Ind_EC'!J36</calculatedColumnFormula>
    </tableColumn>
  </tableColumns>
  <tableStyleInfo name="TableStyleMedium2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teco.gob.es/es/calidad-y-evaluacion-ambiental/temas/economia-circular/pacto-por-una-economia-circular.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teco.gob.es/es/calidad-y-evaluacion-ambiental/temas/economia-circular/pacto-por-una-economia-circular.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showGridLines="0" showRowColHeaders="0" tabSelected="1" workbookViewId="0"/>
  </sheetViews>
  <sheetFormatPr baseColWidth="10" defaultColWidth="0" defaultRowHeight="14" zeroHeight="1" x14ac:dyDescent="0.35"/>
  <cols>
    <col min="1" max="2" width="3.7265625" style="46" customWidth="1"/>
    <col min="3" max="6" width="11.453125" style="46" customWidth="1"/>
    <col min="7" max="7" width="13.54296875" style="46" customWidth="1"/>
    <col min="8" max="14" width="11.453125" style="46" customWidth="1"/>
    <col min="15" max="16" width="3.7265625" style="46" customWidth="1"/>
    <col min="17" max="16384" width="11.453125" style="46" hidden="1"/>
  </cols>
  <sheetData>
    <row r="1" spans="2:15" ht="15" customHeight="1" x14ac:dyDescent="0.35"/>
    <row r="2" spans="2:15" x14ac:dyDescent="0.35">
      <c r="B2" s="55"/>
      <c r="C2" s="56"/>
      <c r="D2" s="56"/>
      <c r="E2" s="56"/>
      <c r="F2" s="56"/>
      <c r="G2" s="56"/>
      <c r="H2" s="56"/>
      <c r="I2" s="56"/>
      <c r="J2" s="56"/>
      <c r="K2" s="56"/>
      <c r="L2" s="56"/>
      <c r="M2" s="56"/>
      <c r="N2" s="56"/>
      <c r="O2" s="57"/>
    </row>
    <row r="3" spans="2:15" ht="20.149999999999999" customHeight="1" x14ac:dyDescent="0.35">
      <c r="B3" s="58"/>
      <c r="C3" s="227" t="s">
        <v>0</v>
      </c>
      <c r="D3" s="227"/>
      <c r="E3" s="227"/>
      <c r="F3" s="227"/>
      <c r="G3" s="227"/>
      <c r="H3" s="227"/>
      <c r="I3" s="227"/>
      <c r="J3" s="227"/>
      <c r="K3" s="227"/>
      <c r="L3" s="227"/>
      <c r="M3" s="227"/>
      <c r="N3" s="227"/>
      <c r="O3" s="59"/>
    </row>
    <row r="4" spans="2:15" x14ac:dyDescent="0.35">
      <c r="B4" s="58"/>
      <c r="C4" s="60"/>
      <c r="D4" s="60"/>
      <c r="E4" s="60"/>
      <c r="F4" s="60"/>
      <c r="G4" s="60"/>
      <c r="H4" s="60"/>
      <c r="I4" s="60"/>
      <c r="J4" s="60"/>
      <c r="K4" s="60"/>
      <c r="L4" s="60"/>
      <c r="M4" s="60"/>
      <c r="N4" s="60"/>
      <c r="O4" s="59"/>
    </row>
    <row r="5" spans="2:15" ht="123" customHeight="1" x14ac:dyDescent="0.35">
      <c r="B5" s="58"/>
      <c r="C5" s="60"/>
      <c r="D5" s="60"/>
      <c r="E5" s="60"/>
      <c r="F5" s="60"/>
      <c r="G5" s="60"/>
      <c r="H5" s="226" t="s">
        <v>1115</v>
      </c>
      <c r="I5" s="226"/>
      <c r="J5" s="226"/>
      <c r="K5" s="226"/>
      <c r="L5" s="226"/>
      <c r="M5" s="226"/>
      <c r="N5" s="226"/>
      <c r="O5" s="59"/>
    </row>
    <row r="6" spans="2:15" ht="101.25" customHeight="1" x14ac:dyDescent="0.25">
      <c r="B6" s="58"/>
      <c r="C6" s="229"/>
      <c r="D6" s="229"/>
      <c r="E6" s="229"/>
      <c r="F6" s="229"/>
      <c r="G6" s="229"/>
      <c r="H6" s="228" t="s">
        <v>1098</v>
      </c>
      <c r="I6" s="228"/>
      <c r="J6" s="228"/>
      <c r="K6" s="228"/>
      <c r="L6" s="228"/>
      <c r="M6" s="228"/>
      <c r="N6" s="228"/>
      <c r="O6" s="59"/>
    </row>
    <row r="7" spans="2:15" s="47" customFormat="1" ht="105" customHeight="1" x14ac:dyDescent="0.35">
      <c r="B7" s="61"/>
      <c r="C7" s="228" t="s">
        <v>978</v>
      </c>
      <c r="D7" s="228"/>
      <c r="E7" s="228"/>
      <c r="F7" s="228"/>
      <c r="G7" s="228"/>
      <c r="H7" s="228"/>
      <c r="I7" s="228"/>
      <c r="J7" s="228"/>
      <c r="K7" s="228"/>
      <c r="L7" s="228"/>
      <c r="M7" s="228"/>
      <c r="N7" s="228"/>
      <c r="O7" s="62"/>
    </row>
    <row r="8" spans="2:15" s="47" customFormat="1" x14ac:dyDescent="0.35">
      <c r="B8" s="61"/>
      <c r="C8" s="225" t="s">
        <v>1</v>
      </c>
      <c r="D8" s="225"/>
      <c r="E8" s="225"/>
      <c r="F8" s="225"/>
      <c r="G8" s="225"/>
      <c r="H8" s="225"/>
      <c r="I8" s="225"/>
      <c r="J8" s="225"/>
      <c r="K8" s="225"/>
      <c r="L8" s="225"/>
      <c r="M8" s="225"/>
      <c r="N8" s="225"/>
      <c r="O8" s="62"/>
    </row>
    <row r="9" spans="2:15" x14ac:dyDescent="0.35">
      <c r="B9" s="58"/>
      <c r="C9" s="224" t="s">
        <v>1113</v>
      </c>
      <c r="D9" s="224"/>
      <c r="E9" s="224"/>
      <c r="F9" s="224"/>
      <c r="G9" s="224"/>
      <c r="H9" s="224"/>
      <c r="I9" s="224"/>
      <c r="J9" s="224"/>
      <c r="K9" s="224"/>
      <c r="L9" s="60"/>
      <c r="M9" s="60"/>
      <c r="N9" s="60"/>
      <c r="O9" s="59"/>
    </row>
    <row r="10" spans="2:15" ht="14.25" customHeight="1" x14ac:dyDescent="0.35">
      <c r="B10" s="63"/>
      <c r="C10" s="64"/>
      <c r="D10" s="65"/>
      <c r="E10" s="65"/>
      <c r="F10" s="65"/>
      <c r="G10" s="65"/>
      <c r="H10" s="64"/>
      <c r="I10" s="64"/>
      <c r="J10" s="64"/>
      <c r="K10" s="64"/>
      <c r="L10" s="64"/>
      <c r="M10" s="64"/>
      <c r="N10" s="64"/>
      <c r="O10" s="66"/>
    </row>
    <row r="11" spans="2:15" ht="15" customHeight="1" x14ac:dyDescent="0.35">
      <c r="C11" s="48"/>
      <c r="D11" s="48"/>
      <c r="E11" s="48"/>
      <c r="F11" s="48"/>
      <c r="G11" s="48"/>
    </row>
  </sheetData>
  <sheetProtection algorithmName="SHA-512" hashValue="Tcevj2hv4EXEfvyc9o+ZAXIUGFBPLAUJWl6liCaw2D3h6xurOK9Zb83E648B7VfmF8QvPgqH1R/rB01x5dEqMQ==" saltValue="fWcIekWk74jMPE+6HO2gVQ==" spinCount="100000" sheet="1" objects="1" scenarios="1"/>
  <mergeCells count="7">
    <mergeCell ref="C9:K9"/>
    <mergeCell ref="C8:N8"/>
    <mergeCell ref="H5:N5"/>
    <mergeCell ref="C3:N3"/>
    <mergeCell ref="C7:N7"/>
    <mergeCell ref="H6:N6"/>
    <mergeCell ref="C6:G6"/>
  </mergeCells>
  <hyperlinks>
    <hyperlink ref="C9"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C00000"/>
    <pageSetUpPr autoPageBreaks="0"/>
  </sheetPr>
  <dimension ref="A1:G224"/>
  <sheetViews>
    <sheetView showGridLines="0" showRowColHeaders="0" zoomScaleNormal="100" workbookViewId="0"/>
  </sheetViews>
  <sheetFormatPr baseColWidth="10" defaultColWidth="0" defaultRowHeight="12.5" zeroHeight="1" x14ac:dyDescent="0.35"/>
  <cols>
    <col min="1" max="2" width="3.7265625" style="12" customWidth="1"/>
    <col min="3" max="3" width="15.54296875" style="28" customWidth="1"/>
    <col min="4" max="4" width="115.453125" style="29" customWidth="1"/>
    <col min="5" max="5" width="6.1796875" style="12" customWidth="1"/>
    <col min="6" max="7" width="3.7265625" style="12" customWidth="1"/>
    <col min="8" max="16384" width="11.54296875" style="12" hidden="1"/>
  </cols>
  <sheetData>
    <row r="1" spans="2:6" ht="15" customHeight="1" x14ac:dyDescent="0.35"/>
    <row r="2" spans="2:6" s="30" customFormat="1" ht="12.75" customHeight="1" x14ac:dyDescent="0.35">
      <c r="B2" s="50"/>
      <c r="C2" s="49"/>
      <c r="D2" s="49"/>
      <c r="E2" s="49"/>
      <c r="F2" s="53"/>
    </row>
    <row r="3" spans="2:6" s="30" customFormat="1" ht="49.5" customHeight="1" x14ac:dyDescent="0.35">
      <c r="B3" s="51"/>
      <c r="C3" s="172"/>
      <c r="D3" s="172"/>
      <c r="E3" s="172"/>
      <c r="F3" s="72"/>
    </row>
    <row r="4" spans="2:6" s="30" customFormat="1" ht="12.75" customHeight="1" x14ac:dyDescent="0.35">
      <c r="B4" s="173"/>
      <c r="C4" s="174"/>
      <c r="D4" s="174"/>
      <c r="E4" s="174"/>
      <c r="F4" s="175"/>
    </row>
    <row r="5" spans="2:6" s="30" customFormat="1" ht="30" customHeight="1" x14ac:dyDescent="0.35">
      <c r="B5" s="249" t="s">
        <v>2</v>
      </c>
      <c r="C5" s="249"/>
      <c r="D5" s="249"/>
      <c r="E5" s="249"/>
      <c r="F5" s="249"/>
    </row>
    <row r="6" spans="2:6" s="30" customFormat="1" ht="10" customHeight="1" x14ac:dyDescent="0.35">
      <c r="B6" s="51"/>
      <c r="C6" s="250"/>
      <c r="D6" s="250"/>
      <c r="E6" s="35"/>
      <c r="F6" s="72"/>
    </row>
    <row r="7" spans="2:6" s="79" customFormat="1" ht="20.149999999999999" customHeight="1" x14ac:dyDescent="0.3">
      <c r="B7" s="80"/>
      <c r="C7" s="137" t="s">
        <v>3</v>
      </c>
      <c r="D7" s="81"/>
      <c r="E7" s="81"/>
      <c r="F7" s="82"/>
    </row>
    <row r="8" spans="2:6" s="30" customFormat="1" ht="35.15" customHeight="1" x14ac:dyDescent="0.35">
      <c r="B8" s="75"/>
      <c r="C8" s="252" t="s">
        <v>1099</v>
      </c>
      <c r="D8" s="252"/>
      <c r="E8" s="252"/>
      <c r="F8" s="72"/>
    </row>
    <row r="9" spans="2:6" s="30" customFormat="1" ht="69.75" customHeight="1" x14ac:dyDescent="0.35">
      <c r="B9" s="76"/>
      <c r="C9" s="252" t="s">
        <v>977</v>
      </c>
      <c r="D9" s="252"/>
      <c r="E9" s="252"/>
      <c r="F9" s="72"/>
    </row>
    <row r="10" spans="2:6" s="222" customFormat="1" ht="409.5" customHeight="1" thickBot="1" x14ac:dyDescent="0.4">
      <c r="B10" s="75"/>
      <c r="C10" s="255" t="s">
        <v>1122</v>
      </c>
      <c r="D10" s="256"/>
      <c r="E10" s="256"/>
      <c r="F10" s="221"/>
    </row>
    <row r="11" spans="2:6" s="30" customFormat="1" ht="30" customHeight="1" thickBot="1" x14ac:dyDescent="0.4">
      <c r="B11" s="76"/>
      <c r="C11" s="223" t="s">
        <v>4</v>
      </c>
      <c r="D11" s="254" t="s">
        <v>5</v>
      </c>
      <c r="E11" s="254"/>
      <c r="F11" s="72"/>
    </row>
    <row r="12" spans="2:6" s="30" customFormat="1" ht="16.5" x14ac:dyDescent="0.35">
      <c r="B12" s="76"/>
      <c r="C12" s="73"/>
      <c r="D12" s="253"/>
      <c r="E12" s="253"/>
      <c r="F12" s="72"/>
    </row>
    <row r="13" spans="2:6" s="30" customFormat="1" ht="20.149999999999999" customHeight="1" x14ac:dyDescent="0.3">
      <c r="B13" s="76"/>
      <c r="C13" s="137" t="s">
        <v>6</v>
      </c>
      <c r="D13" s="112"/>
      <c r="E13" s="112"/>
      <c r="F13" s="72"/>
    </row>
    <row r="14" spans="2:6" s="30" customFormat="1" ht="30" customHeight="1" x14ac:dyDescent="0.35">
      <c r="B14" s="76"/>
      <c r="C14" s="83" t="s">
        <v>7</v>
      </c>
      <c r="D14" s="25"/>
      <c r="E14" s="25"/>
      <c r="F14" s="72"/>
    </row>
    <row r="15" spans="2:6" s="30" customFormat="1" ht="30" customHeight="1" x14ac:dyDescent="0.35">
      <c r="B15" s="51"/>
      <c r="C15" s="210" t="s">
        <v>8</v>
      </c>
      <c r="D15" s="112" t="s">
        <v>1117</v>
      </c>
      <c r="E15" s="25"/>
      <c r="F15" s="72"/>
    </row>
    <row r="16" spans="2:6" s="30" customFormat="1" ht="30" customHeight="1" x14ac:dyDescent="0.35">
      <c r="B16" s="51"/>
      <c r="C16" s="211" t="s">
        <v>9</v>
      </c>
      <c r="D16" s="112" t="s">
        <v>1118</v>
      </c>
      <c r="E16" s="25"/>
      <c r="F16" s="72"/>
    </row>
    <row r="17" spans="2:6" s="30" customFormat="1" ht="30" customHeight="1" x14ac:dyDescent="0.35">
      <c r="B17" s="51"/>
      <c r="C17" s="212" t="s">
        <v>967</v>
      </c>
      <c r="D17" s="112" t="s">
        <v>1119</v>
      </c>
      <c r="E17" s="25"/>
      <c r="F17" s="72"/>
    </row>
    <row r="18" spans="2:6" s="30" customFormat="1" ht="30" customHeight="1" x14ac:dyDescent="0.35">
      <c r="B18" s="51"/>
      <c r="C18" s="213" t="s">
        <v>968</v>
      </c>
      <c r="D18" s="112" t="s">
        <v>1120</v>
      </c>
      <c r="E18" s="25"/>
      <c r="F18" s="72"/>
    </row>
    <row r="19" spans="2:6" s="30" customFormat="1" ht="30" customHeight="1" x14ac:dyDescent="0.35">
      <c r="B19" s="51"/>
      <c r="C19" s="214" t="s">
        <v>969</v>
      </c>
      <c r="D19" s="112" t="s">
        <v>1121</v>
      </c>
      <c r="E19" s="25"/>
      <c r="F19" s="72"/>
    </row>
    <row r="20" spans="2:6" s="30" customFormat="1" ht="16.5" x14ac:dyDescent="0.35">
      <c r="B20" s="51"/>
      <c r="C20" s="112"/>
      <c r="D20" s="112"/>
      <c r="E20" s="25"/>
      <c r="F20" s="72"/>
    </row>
    <row r="21" spans="2:6" s="220" customFormat="1" ht="30" customHeight="1" x14ac:dyDescent="0.35">
      <c r="B21" s="215"/>
      <c r="C21" s="216" t="s">
        <v>958</v>
      </c>
      <c r="D21" s="217"/>
      <c r="E21" s="218"/>
      <c r="F21" s="219"/>
    </row>
    <row r="22" spans="2:6" s="30" customFormat="1" ht="17.5" x14ac:dyDescent="0.35">
      <c r="B22" s="51"/>
      <c r="C22" s="74"/>
      <c r="D22" s="78"/>
      <c r="E22" s="78"/>
      <c r="F22" s="72"/>
    </row>
    <row r="23" spans="2:6" s="30" customFormat="1" ht="30" customHeight="1" x14ac:dyDescent="0.35">
      <c r="B23" s="251" t="str">
        <f>'A. Entidad'!C5</f>
        <v>A. FORMULARIO DE RECOGIDA DE DATOS BÁSICOS DE LA ENTIDAD FIRMANTE DEL PEC</v>
      </c>
      <c r="C23" s="251"/>
      <c r="D23" s="251"/>
      <c r="E23" s="251"/>
      <c r="F23" s="251"/>
    </row>
    <row r="24" spans="2:6" ht="25" customHeight="1" x14ac:dyDescent="0.3">
      <c r="B24" s="52"/>
      <c r="C24" s="27" t="s">
        <v>10</v>
      </c>
      <c r="D24" s="32"/>
      <c r="E24" s="22"/>
      <c r="F24" s="54"/>
    </row>
    <row r="25" spans="2:6" ht="30" customHeight="1" x14ac:dyDescent="0.35">
      <c r="B25" s="52"/>
      <c r="C25" s="158" t="s">
        <v>11</v>
      </c>
      <c r="D25" s="239" t="s">
        <v>12</v>
      </c>
      <c r="E25" s="239"/>
      <c r="F25" s="54"/>
    </row>
    <row r="26" spans="2:6" ht="30" customHeight="1" x14ac:dyDescent="0.35">
      <c r="B26" s="52"/>
      <c r="C26" s="158" t="s">
        <v>13</v>
      </c>
      <c r="D26" s="239" t="s">
        <v>14</v>
      </c>
      <c r="E26" s="239"/>
      <c r="F26" s="54"/>
    </row>
    <row r="27" spans="2:6" ht="30" customHeight="1" x14ac:dyDescent="0.35">
      <c r="B27" s="52"/>
      <c r="C27" s="158" t="s">
        <v>15</v>
      </c>
      <c r="D27" s="239" t="s">
        <v>974</v>
      </c>
      <c r="E27" s="239"/>
      <c r="F27" s="54"/>
    </row>
    <row r="28" spans="2:6" ht="30" customHeight="1" x14ac:dyDescent="0.35">
      <c r="B28" s="52"/>
      <c r="C28" s="158" t="s">
        <v>16</v>
      </c>
      <c r="D28" s="239" t="s">
        <v>975</v>
      </c>
      <c r="E28" s="239"/>
      <c r="F28" s="54"/>
    </row>
    <row r="29" spans="2:6" ht="35.15" customHeight="1" x14ac:dyDescent="0.35">
      <c r="B29" s="52"/>
      <c r="C29" s="158" t="s">
        <v>17</v>
      </c>
      <c r="D29" s="239" t="s">
        <v>18</v>
      </c>
      <c r="E29" s="239"/>
      <c r="F29" s="54"/>
    </row>
    <row r="30" spans="2:6" ht="25" customHeight="1" x14ac:dyDescent="0.3">
      <c r="B30" s="52"/>
      <c r="C30" s="27" t="s">
        <v>19</v>
      </c>
      <c r="D30" s="31"/>
      <c r="E30" s="22"/>
      <c r="F30" s="54"/>
    </row>
    <row r="31" spans="2:6" ht="30" customHeight="1" x14ac:dyDescent="0.35">
      <c r="B31" s="52"/>
      <c r="C31" s="158" t="s">
        <v>20</v>
      </c>
      <c r="D31" s="239" t="s">
        <v>21</v>
      </c>
      <c r="E31" s="239"/>
      <c r="F31" s="54"/>
    </row>
    <row r="32" spans="2:6" ht="35.15" customHeight="1" x14ac:dyDescent="0.35">
      <c r="B32" s="52"/>
      <c r="C32" s="158" t="s">
        <v>22</v>
      </c>
      <c r="D32" s="239" t="s">
        <v>23</v>
      </c>
      <c r="E32" s="239"/>
      <c r="F32" s="54"/>
    </row>
    <row r="33" spans="2:6" ht="30" customHeight="1" x14ac:dyDescent="0.35">
      <c r="B33" s="52"/>
      <c r="C33" s="158" t="s">
        <v>24</v>
      </c>
      <c r="D33" s="239" t="s">
        <v>1100</v>
      </c>
      <c r="E33" s="239"/>
      <c r="F33" s="54"/>
    </row>
    <row r="34" spans="2:6" ht="30" customHeight="1" x14ac:dyDescent="0.35">
      <c r="B34" s="52"/>
      <c r="C34" s="158" t="s">
        <v>25</v>
      </c>
      <c r="D34" s="239" t="s">
        <v>26</v>
      </c>
      <c r="E34" s="239"/>
      <c r="F34" s="54"/>
    </row>
    <row r="35" spans="2:6" ht="30" customHeight="1" x14ac:dyDescent="0.35">
      <c r="B35" s="52"/>
      <c r="C35" s="158" t="s">
        <v>27</v>
      </c>
      <c r="D35" s="239" t="s">
        <v>28</v>
      </c>
      <c r="E35" s="239"/>
      <c r="F35" s="54"/>
    </row>
    <row r="36" spans="2:6" ht="30" customHeight="1" x14ac:dyDescent="0.35">
      <c r="B36" s="52"/>
      <c r="C36" s="158" t="s">
        <v>29</v>
      </c>
      <c r="D36" s="239" t="s">
        <v>30</v>
      </c>
      <c r="E36" s="239"/>
      <c r="F36" s="54"/>
    </row>
    <row r="37" spans="2:6" ht="30" customHeight="1" x14ac:dyDescent="0.35">
      <c r="B37" s="52"/>
      <c r="C37" s="158" t="s">
        <v>31</v>
      </c>
      <c r="D37" s="239" t="s">
        <v>32</v>
      </c>
      <c r="E37" s="239"/>
      <c r="F37" s="54"/>
    </row>
    <row r="38" spans="2:6" ht="30" customHeight="1" x14ac:dyDescent="0.35">
      <c r="B38" s="52"/>
      <c r="C38" s="158" t="s">
        <v>33</v>
      </c>
      <c r="D38" s="239" t="s">
        <v>34</v>
      </c>
      <c r="E38" s="239"/>
      <c r="F38" s="54"/>
    </row>
    <row r="39" spans="2:6" ht="25" customHeight="1" x14ac:dyDescent="0.35">
      <c r="B39" s="52"/>
      <c r="C39" s="158" t="s">
        <v>35</v>
      </c>
      <c r="D39" s="248" t="s">
        <v>36</v>
      </c>
      <c r="E39" s="248"/>
      <c r="F39" s="54"/>
    </row>
    <row r="40" spans="2:6" ht="60" customHeight="1" x14ac:dyDescent="0.35">
      <c r="B40" s="52"/>
      <c r="C40" s="158" t="s">
        <v>37</v>
      </c>
      <c r="D40" s="248" t="s">
        <v>959</v>
      </c>
      <c r="E40" s="248"/>
      <c r="F40" s="54"/>
    </row>
    <row r="41" spans="2:6" ht="47.5" customHeight="1" x14ac:dyDescent="0.35">
      <c r="B41" s="52"/>
      <c r="C41" s="158" t="s">
        <v>38</v>
      </c>
      <c r="D41" s="248" t="s">
        <v>1101</v>
      </c>
      <c r="E41" s="248"/>
      <c r="F41" s="54"/>
    </row>
    <row r="42" spans="2:6" ht="35.15" customHeight="1" x14ac:dyDescent="0.35">
      <c r="B42" s="52"/>
      <c r="C42" s="158" t="s">
        <v>39</v>
      </c>
      <c r="D42" s="261" t="s">
        <v>40</v>
      </c>
      <c r="E42" s="262"/>
      <c r="F42" s="54"/>
    </row>
    <row r="43" spans="2:6" ht="35.15" customHeight="1" x14ac:dyDescent="0.35">
      <c r="B43" s="52"/>
      <c r="C43" s="158" t="s">
        <v>41</v>
      </c>
      <c r="D43" s="261" t="s">
        <v>42</v>
      </c>
      <c r="E43" s="262"/>
      <c r="F43" s="54"/>
    </row>
    <row r="44" spans="2:6" ht="30" customHeight="1" x14ac:dyDescent="0.35">
      <c r="B44" s="52"/>
      <c r="C44" s="158" t="s">
        <v>43</v>
      </c>
      <c r="D44" s="248" t="s">
        <v>44</v>
      </c>
      <c r="E44" s="248"/>
      <c r="F44" s="54"/>
    </row>
    <row r="45" spans="2:6" ht="35.15" customHeight="1" x14ac:dyDescent="0.35">
      <c r="B45" s="52"/>
      <c r="C45" s="158" t="s">
        <v>45</v>
      </c>
      <c r="D45" s="239" t="s">
        <v>46</v>
      </c>
      <c r="E45" s="239"/>
      <c r="F45" s="54"/>
    </row>
    <row r="46" spans="2:6" ht="30" customHeight="1" x14ac:dyDescent="0.35">
      <c r="B46" s="52"/>
      <c r="C46" s="158" t="s">
        <v>47</v>
      </c>
      <c r="D46" s="239" t="s">
        <v>48</v>
      </c>
      <c r="E46" s="239"/>
      <c r="F46" s="54"/>
    </row>
    <row r="47" spans="2:6" ht="15" customHeight="1" x14ac:dyDescent="0.35">
      <c r="B47" s="52"/>
      <c r="C47" s="33"/>
      <c r="D47" s="33"/>
      <c r="E47" s="33"/>
      <c r="F47" s="54"/>
    </row>
    <row r="48" spans="2:6" ht="15" customHeight="1" x14ac:dyDescent="0.35">
      <c r="B48" s="69"/>
      <c r="C48" s="33"/>
      <c r="D48" s="32"/>
      <c r="E48" s="22"/>
      <c r="F48" s="71"/>
    </row>
    <row r="49" spans="2:6" ht="30" customHeight="1" x14ac:dyDescent="0.35">
      <c r="B49" s="236" t="str">
        <f>'B. Ind_Propios'!C5</f>
        <v>B. FORMULARIO DE RECOGIDA DE INDICADORES PROPIOS DE LA ENTIDAD FIRMANTE DEL PEC</v>
      </c>
      <c r="C49" s="237"/>
      <c r="D49" s="237"/>
      <c r="E49" s="237"/>
      <c r="F49" s="238"/>
    </row>
    <row r="50" spans="2:6" ht="35.15" customHeight="1" x14ac:dyDescent="0.3">
      <c r="B50" s="162"/>
      <c r="C50" s="258" t="s">
        <v>49</v>
      </c>
      <c r="D50" s="258"/>
      <c r="E50" s="258"/>
      <c r="F50" s="54"/>
    </row>
    <row r="51" spans="2:6" ht="185.15" customHeight="1" x14ac:dyDescent="0.35">
      <c r="B51" s="52"/>
      <c r="C51" s="240" t="s">
        <v>970</v>
      </c>
      <c r="D51" s="240"/>
      <c r="E51" s="240"/>
      <c r="F51" s="54"/>
    </row>
    <row r="52" spans="2:6" ht="30" customHeight="1" x14ac:dyDescent="0.3">
      <c r="B52" s="52"/>
      <c r="C52" s="259" t="s">
        <v>50</v>
      </c>
      <c r="D52" s="259"/>
      <c r="E52" s="259"/>
      <c r="F52" s="54"/>
    </row>
    <row r="53" spans="2:6" ht="155.15" customHeight="1" x14ac:dyDescent="0.35">
      <c r="B53" s="52"/>
      <c r="C53" s="240" t="s">
        <v>971</v>
      </c>
      <c r="D53" s="240"/>
      <c r="E53" s="240"/>
      <c r="F53" s="54"/>
    </row>
    <row r="54" spans="2:6" x14ac:dyDescent="0.35">
      <c r="B54" s="52"/>
      <c r="C54" s="34"/>
      <c r="D54" s="156"/>
      <c r="E54" s="156"/>
      <c r="F54" s="54"/>
    </row>
    <row r="55" spans="2:6" ht="35.15" customHeight="1" x14ac:dyDescent="0.35">
      <c r="B55" s="52"/>
      <c r="C55" s="159" t="s">
        <v>51</v>
      </c>
      <c r="D55" s="239" t="s">
        <v>52</v>
      </c>
      <c r="E55" s="239"/>
      <c r="F55" s="54"/>
    </row>
    <row r="56" spans="2:6" ht="35.15" customHeight="1" x14ac:dyDescent="0.35">
      <c r="B56" s="52"/>
      <c r="C56" s="159" t="s">
        <v>53</v>
      </c>
      <c r="D56" s="260" t="s">
        <v>54</v>
      </c>
      <c r="E56" s="260"/>
      <c r="F56" s="54"/>
    </row>
    <row r="57" spans="2:6" ht="35.15" customHeight="1" x14ac:dyDescent="0.35">
      <c r="B57" s="52"/>
      <c r="C57" s="244" t="s">
        <v>55</v>
      </c>
      <c r="D57" s="263" t="s">
        <v>960</v>
      </c>
      <c r="E57" s="264"/>
      <c r="F57" s="54"/>
    </row>
    <row r="58" spans="2:6" s="30" customFormat="1" ht="43.5" customHeight="1" x14ac:dyDescent="0.35">
      <c r="B58" s="51"/>
      <c r="C58" s="245"/>
      <c r="D58" s="207" t="s">
        <v>1114</v>
      </c>
      <c r="E58" s="87" t="s">
        <v>56</v>
      </c>
      <c r="F58" s="111"/>
    </row>
    <row r="59" spans="2:6" ht="35.15" customHeight="1" x14ac:dyDescent="0.35">
      <c r="B59" s="52"/>
      <c r="C59" s="246"/>
      <c r="D59" s="138" t="s">
        <v>1102</v>
      </c>
      <c r="E59" s="208">
        <v>1</v>
      </c>
      <c r="F59" s="54"/>
    </row>
    <row r="60" spans="2:6" ht="55" customHeight="1" x14ac:dyDescent="0.35">
      <c r="B60" s="52"/>
      <c r="C60" s="246"/>
      <c r="D60" s="138" t="s">
        <v>1103</v>
      </c>
      <c r="E60" s="209">
        <v>2</v>
      </c>
      <c r="F60" s="54"/>
    </row>
    <row r="61" spans="2:6" ht="35.15" customHeight="1" x14ac:dyDescent="0.35">
      <c r="B61" s="52"/>
      <c r="C61" s="246"/>
      <c r="D61" s="138" t="s">
        <v>57</v>
      </c>
      <c r="E61" s="208">
        <v>3</v>
      </c>
      <c r="F61" s="54"/>
    </row>
    <row r="62" spans="2:6" ht="35.15" customHeight="1" x14ac:dyDescent="0.35">
      <c r="B62" s="52"/>
      <c r="C62" s="246"/>
      <c r="D62" s="138" t="s">
        <v>58</v>
      </c>
      <c r="E62" s="208">
        <v>4</v>
      </c>
      <c r="F62" s="54"/>
    </row>
    <row r="63" spans="2:6" ht="35.15" customHeight="1" x14ac:dyDescent="0.35">
      <c r="B63" s="52"/>
      <c r="C63" s="246"/>
      <c r="D63" s="138" t="s">
        <v>1104</v>
      </c>
      <c r="E63" s="208">
        <v>5</v>
      </c>
      <c r="F63" s="54"/>
    </row>
    <row r="64" spans="2:6" ht="35.15" customHeight="1" x14ac:dyDescent="0.35">
      <c r="B64" s="52"/>
      <c r="C64" s="246"/>
      <c r="D64" s="138" t="s">
        <v>1105</v>
      </c>
      <c r="E64" s="208">
        <v>6</v>
      </c>
      <c r="F64" s="54"/>
    </row>
    <row r="65" spans="2:6" ht="35.15" customHeight="1" x14ac:dyDescent="0.35">
      <c r="B65" s="52"/>
      <c r="C65" s="246"/>
      <c r="D65" s="138" t="s">
        <v>59</v>
      </c>
      <c r="E65" s="208">
        <v>7</v>
      </c>
      <c r="F65" s="54"/>
    </row>
    <row r="66" spans="2:6" ht="35.15" customHeight="1" x14ac:dyDescent="0.35">
      <c r="B66" s="52"/>
      <c r="C66" s="247"/>
      <c r="D66" s="138" t="s">
        <v>60</v>
      </c>
      <c r="E66" s="208">
        <v>8</v>
      </c>
      <c r="F66" s="54"/>
    </row>
    <row r="67" spans="2:6" ht="95.15" customHeight="1" x14ac:dyDescent="0.35">
      <c r="B67" s="52"/>
      <c r="C67" s="159" t="s">
        <v>61</v>
      </c>
      <c r="D67" s="248" t="s">
        <v>62</v>
      </c>
      <c r="E67" s="248"/>
      <c r="F67" s="54"/>
    </row>
    <row r="68" spans="2:6" ht="40" customHeight="1" x14ac:dyDescent="0.35">
      <c r="B68" s="69"/>
      <c r="C68" s="34"/>
      <c r="D68" s="257"/>
      <c r="E68" s="257"/>
      <c r="F68" s="71"/>
    </row>
    <row r="69" spans="2:6" ht="30" customHeight="1" x14ac:dyDescent="0.35">
      <c r="B69" s="243" t="s">
        <v>63</v>
      </c>
      <c r="C69" s="243"/>
      <c r="D69" s="243"/>
      <c r="E69" s="243"/>
      <c r="F69" s="243"/>
    </row>
    <row r="70" spans="2:6" ht="12.75" customHeight="1" x14ac:dyDescent="0.35">
      <c r="B70" s="67"/>
      <c r="C70" s="34"/>
      <c r="D70" s="164"/>
      <c r="E70" s="164"/>
      <c r="F70" s="68"/>
    </row>
    <row r="71" spans="2:6" ht="35.15" customHeight="1" x14ac:dyDescent="0.35">
      <c r="B71" s="52"/>
      <c r="C71" s="160" t="s">
        <v>64</v>
      </c>
      <c r="D71" s="241" t="s">
        <v>1106</v>
      </c>
      <c r="E71" s="242"/>
      <c r="F71" s="54"/>
    </row>
    <row r="72" spans="2:6" ht="55" customHeight="1" x14ac:dyDescent="0.35">
      <c r="B72" s="52"/>
      <c r="C72" s="160" t="s">
        <v>65</v>
      </c>
      <c r="D72" s="241" t="s">
        <v>1107</v>
      </c>
      <c r="E72" s="242"/>
      <c r="F72" s="54"/>
    </row>
    <row r="73" spans="2:6" ht="35.15" customHeight="1" x14ac:dyDescent="0.35">
      <c r="B73" s="52"/>
      <c r="C73" s="161" t="s">
        <v>66</v>
      </c>
      <c r="D73" s="241" t="s">
        <v>961</v>
      </c>
      <c r="E73" s="242"/>
      <c r="F73" s="54"/>
    </row>
    <row r="74" spans="2:6" ht="40" customHeight="1" x14ac:dyDescent="0.35">
      <c r="B74" s="52"/>
      <c r="C74" s="168" t="s">
        <v>67</v>
      </c>
      <c r="D74" s="165"/>
      <c r="E74" s="165"/>
      <c r="F74" s="54"/>
    </row>
    <row r="75" spans="2:6" ht="25" customHeight="1" x14ac:dyDescent="0.35">
      <c r="B75" s="52"/>
      <c r="C75" s="167" t="s">
        <v>68</v>
      </c>
      <c r="D75" s="110"/>
      <c r="E75" s="110"/>
      <c r="F75" s="54"/>
    </row>
    <row r="76" spans="2:6" ht="35.15" customHeight="1" x14ac:dyDescent="0.35">
      <c r="B76" s="52"/>
      <c r="C76" s="155" t="s">
        <v>69</v>
      </c>
      <c r="D76" s="230" t="s">
        <v>1108</v>
      </c>
      <c r="E76" s="231"/>
      <c r="F76" s="54"/>
    </row>
    <row r="77" spans="2:6" ht="35.15" customHeight="1" x14ac:dyDescent="0.35">
      <c r="B77" s="52"/>
      <c r="C77" s="155" t="s">
        <v>70</v>
      </c>
      <c r="D77" s="232"/>
      <c r="E77" s="233"/>
      <c r="F77" s="54"/>
    </row>
    <row r="78" spans="2:6" ht="35.15" customHeight="1" x14ac:dyDescent="0.35">
      <c r="B78" s="52"/>
      <c r="C78" s="155" t="s">
        <v>71</v>
      </c>
      <c r="D78" s="232"/>
      <c r="E78" s="233"/>
      <c r="F78" s="54"/>
    </row>
    <row r="79" spans="2:6" ht="35.15" customHeight="1" x14ac:dyDescent="0.35">
      <c r="B79" s="52"/>
      <c r="C79" s="155" t="s">
        <v>72</v>
      </c>
      <c r="D79" s="232"/>
      <c r="E79" s="233"/>
      <c r="F79" s="54"/>
    </row>
    <row r="80" spans="2:6" ht="35.15" customHeight="1" x14ac:dyDescent="0.35">
      <c r="B80" s="52"/>
      <c r="C80" s="155" t="s">
        <v>986</v>
      </c>
      <c r="D80" s="234"/>
      <c r="E80" s="235"/>
      <c r="F80" s="54"/>
    </row>
    <row r="81" spans="2:6" ht="12.75" customHeight="1" x14ac:dyDescent="0.35">
      <c r="B81" s="52"/>
      <c r="C81" s="109"/>
      <c r="D81" s="110"/>
      <c r="E81" s="110"/>
      <c r="F81" s="54"/>
    </row>
    <row r="82" spans="2:6" ht="25" customHeight="1" x14ac:dyDescent="0.35">
      <c r="B82" s="52"/>
      <c r="C82" s="169" t="s">
        <v>73</v>
      </c>
      <c r="D82" s="165"/>
      <c r="E82" s="165"/>
      <c r="F82" s="54"/>
    </row>
    <row r="83" spans="2:6" ht="90" customHeight="1" x14ac:dyDescent="0.35">
      <c r="B83" s="52"/>
      <c r="C83" s="155" t="s">
        <v>74</v>
      </c>
      <c r="D83" s="230" t="s">
        <v>1109</v>
      </c>
      <c r="E83" s="231"/>
      <c r="F83" s="54"/>
    </row>
    <row r="84" spans="2:6" ht="90" customHeight="1" x14ac:dyDescent="0.35">
      <c r="B84" s="52"/>
      <c r="C84" s="155" t="s">
        <v>75</v>
      </c>
      <c r="D84" s="232"/>
      <c r="E84" s="233"/>
      <c r="F84" s="54"/>
    </row>
    <row r="85" spans="2:6" ht="90" customHeight="1" x14ac:dyDescent="0.35">
      <c r="B85" s="52"/>
      <c r="C85" s="155" t="s">
        <v>76</v>
      </c>
      <c r="D85" s="232"/>
      <c r="E85" s="233"/>
      <c r="F85" s="54"/>
    </row>
    <row r="86" spans="2:6" ht="90" customHeight="1" x14ac:dyDescent="0.35">
      <c r="B86" s="52"/>
      <c r="C86" s="155" t="s">
        <v>77</v>
      </c>
      <c r="D86" s="232"/>
      <c r="E86" s="233"/>
      <c r="F86" s="54"/>
    </row>
    <row r="87" spans="2:6" ht="90" customHeight="1" x14ac:dyDescent="0.35">
      <c r="B87" s="52"/>
      <c r="C87" s="155" t="s">
        <v>964</v>
      </c>
      <c r="D87" s="234"/>
      <c r="E87" s="235"/>
      <c r="F87" s="54"/>
    </row>
    <row r="88" spans="2:6" ht="12.75" customHeight="1" x14ac:dyDescent="0.35">
      <c r="B88" s="52"/>
      <c r="C88" s="109"/>
      <c r="D88" s="110"/>
      <c r="E88" s="110"/>
      <c r="F88" s="54"/>
    </row>
    <row r="89" spans="2:6" ht="25" customHeight="1" x14ac:dyDescent="0.35">
      <c r="B89" s="52"/>
      <c r="C89" s="198" t="s">
        <v>78</v>
      </c>
      <c r="D89" s="165"/>
      <c r="E89" s="165"/>
      <c r="F89" s="54"/>
    </row>
    <row r="90" spans="2:6" ht="260.14999999999998" customHeight="1" x14ac:dyDescent="0.35">
      <c r="B90" s="52"/>
      <c r="C90" s="170" t="s">
        <v>79</v>
      </c>
      <c r="D90" s="230" t="s">
        <v>1116</v>
      </c>
      <c r="E90" s="231"/>
      <c r="F90" s="54"/>
    </row>
    <row r="91" spans="2:6" ht="260.14999999999998" customHeight="1" x14ac:dyDescent="0.35">
      <c r="B91" s="52"/>
      <c r="C91" s="170" t="s">
        <v>80</v>
      </c>
      <c r="D91" s="234"/>
      <c r="E91" s="235"/>
      <c r="F91" s="54"/>
    </row>
    <row r="92" spans="2:6" ht="12.75" customHeight="1" x14ac:dyDescent="0.35">
      <c r="B92" s="52"/>
      <c r="C92" s="109"/>
      <c r="D92" s="110"/>
      <c r="E92" s="110"/>
      <c r="F92" s="54"/>
    </row>
    <row r="93" spans="2:6" ht="25" customHeight="1" x14ac:dyDescent="0.35">
      <c r="B93" s="52"/>
      <c r="C93" s="169" t="s">
        <v>81</v>
      </c>
      <c r="D93" s="165"/>
      <c r="E93" s="165"/>
      <c r="F93" s="54"/>
    </row>
    <row r="94" spans="2:6" ht="85" customHeight="1" x14ac:dyDescent="0.35">
      <c r="B94" s="52"/>
      <c r="C94" s="155" t="s">
        <v>82</v>
      </c>
      <c r="D94" s="230" t="s">
        <v>957</v>
      </c>
      <c r="E94" s="231"/>
      <c r="F94" s="54"/>
    </row>
    <row r="95" spans="2:6" ht="85" customHeight="1" x14ac:dyDescent="0.35">
      <c r="B95" s="52"/>
      <c r="C95" s="155" t="s">
        <v>83</v>
      </c>
      <c r="D95" s="232"/>
      <c r="E95" s="233"/>
      <c r="F95" s="54"/>
    </row>
    <row r="96" spans="2:6" ht="85" customHeight="1" x14ac:dyDescent="0.35">
      <c r="B96" s="52"/>
      <c r="C96" s="155" t="s">
        <v>84</v>
      </c>
      <c r="D96" s="234"/>
      <c r="E96" s="235"/>
      <c r="F96" s="54"/>
    </row>
    <row r="97" spans="2:6" ht="12.75" customHeight="1" x14ac:dyDescent="0.35">
      <c r="B97" s="52"/>
      <c r="C97" s="109"/>
      <c r="D97" s="110"/>
      <c r="E97" s="110"/>
      <c r="F97" s="54"/>
    </row>
    <row r="98" spans="2:6" ht="25" customHeight="1" x14ac:dyDescent="0.35">
      <c r="B98" s="52"/>
      <c r="C98" s="169" t="s">
        <v>85</v>
      </c>
      <c r="D98" s="165"/>
      <c r="E98" s="165"/>
      <c r="F98" s="54"/>
    </row>
    <row r="99" spans="2:6" s="148" customFormat="1" ht="65.150000000000006" customHeight="1" x14ac:dyDescent="0.35">
      <c r="B99" s="149"/>
      <c r="C99" s="155" t="s">
        <v>86</v>
      </c>
      <c r="D99" s="230" t="s">
        <v>966</v>
      </c>
      <c r="E99" s="231"/>
      <c r="F99" s="150"/>
    </row>
    <row r="100" spans="2:6" s="148" customFormat="1" ht="65.150000000000006" customHeight="1" x14ac:dyDescent="0.35">
      <c r="B100" s="149"/>
      <c r="C100" s="155" t="s">
        <v>87</v>
      </c>
      <c r="D100" s="234"/>
      <c r="E100" s="235"/>
      <c r="F100" s="150"/>
    </row>
    <row r="101" spans="2:6" ht="12.75" customHeight="1" x14ac:dyDescent="0.35">
      <c r="B101" s="52"/>
      <c r="C101" s="109"/>
      <c r="D101" s="110"/>
      <c r="E101" s="110"/>
      <c r="F101" s="54"/>
    </row>
    <row r="102" spans="2:6" ht="25" customHeight="1" x14ac:dyDescent="0.35">
      <c r="B102" s="52"/>
      <c r="C102" s="169" t="s">
        <v>88</v>
      </c>
      <c r="D102" s="165"/>
      <c r="E102" s="165"/>
      <c r="F102" s="54"/>
    </row>
    <row r="103" spans="2:6" ht="90" customHeight="1" x14ac:dyDescent="0.35">
      <c r="B103" s="52"/>
      <c r="C103" s="155" t="s">
        <v>89</v>
      </c>
      <c r="D103" s="241" t="s">
        <v>976</v>
      </c>
      <c r="E103" s="242"/>
      <c r="F103" s="54"/>
    </row>
    <row r="104" spans="2:6" ht="12.75" customHeight="1" x14ac:dyDescent="0.35">
      <c r="B104" s="52"/>
      <c r="C104" s="109"/>
      <c r="D104" s="110"/>
      <c r="E104" s="110"/>
      <c r="F104" s="54"/>
    </row>
    <row r="105" spans="2:6" ht="25" customHeight="1" x14ac:dyDescent="0.35">
      <c r="B105" s="52"/>
      <c r="C105" s="169" t="s">
        <v>90</v>
      </c>
      <c r="D105" s="165"/>
      <c r="E105" s="165"/>
      <c r="F105" s="54"/>
    </row>
    <row r="106" spans="2:6" ht="70" customHeight="1" x14ac:dyDescent="0.35">
      <c r="B106" s="52"/>
      <c r="C106" s="155" t="s">
        <v>91</v>
      </c>
      <c r="D106" s="230" t="s">
        <v>92</v>
      </c>
      <c r="E106" s="231"/>
      <c r="F106" s="54"/>
    </row>
    <row r="107" spans="2:6" ht="70" customHeight="1" x14ac:dyDescent="0.35">
      <c r="B107" s="52"/>
      <c r="C107" s="155" t="s">
        <v>93</v>
      </c>
      <c r="D107" s="232"/>
      <c r="E107" s="233"/>
      <c r="F107" s="54"/>
    </row>
    <row r="108" spans="2:6" ht="70" customHeight="1" x14ac:dyDescent="0.35">
      <c r="B108" s="52"/>
      <c r="C108" s="155" t="s">
        <v>94</v>
      </c>
      <c r="D108" s="234"/>
      <c r="E108" s="235"/>
      <c r="F108" s="54"/>
    </row>
    <row r="109" spans="2:6" ht="15" customHeight="1" x14ac:dyDescent="0.35">
      <c r="B109" s="52"/>
      <c r="C109" s="110"/>
      <c r="D109" s="110"/>
      <c r="E109" s="110"/>
      <c r="F109" s="54"/>
    </row>
    <row r="110" spans="2:6" ht="25" customHeight="1" x14ac:dyDescent="0.35">
      <c r="B110" s="52"/>
      <c r="C110" s="169" t="s">
        <v>95</v>
      </c>
      <c r="D110" s="165"/>
      <c r="E110" s="165"/>
      <c r="F110" s="54"/>
    </row>
    <row r="111" spans="2:6" ht="80.150000000000006" customHeight="1" x14ac:dyDescent="0.35">
      <c r="B111" s="52"/>
      <c r="C111" s="155" t="s">
        <v>96</v>
      </c>
      <c r="D111" s="241" t="s">
        <v>97</v>
      </c>
      <c r="E111" s="242"/>
      <c r="F111" s="54"/>
    </row>
    <row r="112" spans="2:6" ht="15" customHeight="1" x14ac:dyDescent="0.35">
      <c r="B112" s="69"/>
      <c r="C112" s="77"/>
      <c r="D112" s="166"/>
      <c r="E112" s="166"/>
      <c r="F112" s="71"/>
    </row>
    <row r="113" ht="15" customHeight="1" x14ac:dyDescent="0.35"/>
    <row r="224" ht="12" hidden="1" customHeight="1" x14ac:dyDescent="0.35"/>
  </sheetData>
  <sheetProtection algorithmName="SHA-512" hashValue="NtfM5861BGJ3AdGUpQ0eHvMWcM1cUEduuWpN4QyZ5zTw1OmlTpq+eTMhJupHVoMrlXZh+VDIOyWEfZgnP6AseQ==" saltValue="JdN+QDjO2EYs4YOdHzY6zA==" spinCount="100000" sheet="1" objects="1" scenarios="1"/>
  <mergeCells count="52">
    <mergeCell ref="D33:E33"/>
    <mergeCell ref="D68:E68"/>
    <mergeCell ref="D67:E67"/>
    <mergeCell ref="D55:E55"/>
    <mergeCell ref="C50:E50"/>
    <mergeCell ref="C52:E52"/>
    <mergeCell ref="C53:E53"/>
    <mergeCell ref="D56:E56"/>
    <mergeCell ref="D43:E43"/>
    <mergeCell ref="D45:E45"/>
    <mergeCell ref="D42:E42"/>
    <mergeCell ref="D57:E57"/>
    <mergeCell ref="B5:F5"/>
    <mergeCell ref="C6:D6"/>
    <mergeCell ref="B23:F23"/>
    <mergeCell ref="C9:E9"/>
    <mergeCell ref="C8:E8"/>
    <mergeCell ref="D12:E12"/>
    <mergeCell ref="D11:E11"/>
    <mergeCell ref="C10:E10"/>
    <mergeCell ref="D83:E87"/>
    <mergeCell ref="D111:E111"/>
    <mergeCell ref="D106:E108"/>
    <mergeCell ref="D94:E96"/>
    <mergeCell ref="D90:E91"/>
    <mergeCell ref="D103:E103"/>
    <mergeCell ref="D99:E100"/>
    <mergeCell ref="D25:E25"/>
    <mergeCell ref="D44:E44"/>
    <mergeCell ref="D41:E41"/>
    <mergeCell ref="D71:E71"/>
    <mergeCell ref="D29:E29"/>
    <mergeCell ref="D26:E26"/>
    <mergeCell ref="D27:E27"/>
    <mergeCell ref="D28:E28"/>
    <mergeCell ref="D31:E31"/>
    <mergeCell ref="D36:E36"/>
    <mergeCell ref="D37:E37"/>
    <mergeCell ref="D46:E46"/>
    <mergeCell ref="D32:E32"/>
    <mergeCell ref="D40:E40"/>
    <mergeCell ref="D35:E35"/>
    <mergeCell ref="D39:E39"/>
    <mergeCell ref="D76:E80"/>
    <mergeCell ref="B49:F49"/>
    <mergeCell ref="D34:E34"/>
    <mergeCell ref="D38:E38"/>
    <mergeCell ref="C51:E51"/>
    <mergeCell ref="D73:E73"/>
    <mergeCell ref="B69:F69"/>
    <mergeCell ref="C57:C66"/>
    <mergeCell ref="D72:E72"/>
  </mergeCells>
  <hyperlinks>
    <hyperlink ref="D58" r:id="rId1" xr:uid="{00000000-0004-0000-0100-000000000000}"/>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Por favor, seleccione una opción del desplegable." xr:uid="{00000000-0002-0000-0100-000000000000}">
          <x14:formula1>
            <xm:f>'(Aux.)'!$L$2:$L$3</xm:f>
          </x14:formula1>
          <xm:sqref>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1" tint="0.249977111117893"/>
    <pageSetUpPr autoPageBreaks="0" fitToPage="1"/>
  </sheetPr>
  <dimension ref="A1:P100"/>
  <sheetViews>
    <sheetView showGridLines="0" showRowColHeaders="0" zoomScaleNormal="100" workbookViewId="0"/>
  </sheetViews>
  <sheetFormatPr baseColWidth="10" defaultColWidth="0" defaultRowHeight="12.5" zeroHeight="1" x14ac:dyDescent="0.35"/>
  <cols>
    <col min="1" max="1" width="3.7265625" style="12" customWidth="1"/>
    <col min="2" max="2" width="3.81640625" style="12" customWidth="1"/>
    <col min="3" max="3" width="7.26953125" style="12" customWidth="1"/>
    <col min="4" max="4" width="40.7265625" style="12" customWidth="1"/>
    <col min="5" max="5" width="70.7265625" style="13" customWidth="1"/>
    <col min="6" max="6" width="4.453125" style="12" customWidth="1"/>
    <col min="7" max="7" width="3.7265625" style="12" customWidth="1"/>
    <col min="8" max="8" width="62" style="12" hidden="1" customWidth="1"/>
    <col min="9" max="9" width="24.54296875" style="12" hidden="1" customWidth="1"/>
    <col min="10" max="10" width="11.54296875" style="12" hidden="1" customWidth="1"/>
    <col min="11" max="11" width="32.7265625" style="12" hidden="1" customWidth="1"/>
    <col min="12" max="12" width="5.7265625" style="12" hidden="1" customWidth="1"/>
    <col min="13" max="13" width="14.7265625" style="12" hidden="1" customWidth="1"/>
    <col min="14" max="15" width="11.54296875" style="12" hidden="1" customWidth="1"/>
    <col min="16" max="16" width="3.26953125" style="12" hidden="1" customWidth="1"/>
    <col min="17" max="16384" width="11.54296875" style="12" hidden="1"/>
  </cols>
  <sheetData>
    <row r="1" spans="2:15" ht="15" customHeight="1" x14ac:dyDescent="0.35"/>
    <row r="2" spans="2:15" ht="12.75" customHeight="1" x14ac:dyDescent="0.35">
      <c r="B2" s="67"/>
      <c r="C2" s="147"/>
      <c r="D2" s="147"/>
      <c r="E2" s="147"/>
      <c r="F2" s="68"/>
    </row>
    <row r="3" spans="2:15" ht="49.5" customHeight="1" x14ac:dyDescent="0.35">
      <c r="B3" s="52"/>
      <c r="C3" s="22"/>
      <c r="D3" s="22"/>
      <c r="E3" s="22"/>
      <c r="F3" s="54"/>
    </row>
    <row r="4" spans="2:15" ht="12.75" customHeight="1" x14ac:dyDescent="0.35">
      <c r="B4" s="52"/>
      <c r="C4" s="70"/>
      <c r="D4" s="70"/>
      <c r="E4" s="70"/>
      <c r="F4" s="54"/>
    </row>
    <row r="5" spans="2:15" ht="30" customHeight="1" x14ac:dyDescent="0.35">
      <c r="B5" s="52"/>
      <c r="C5" s="268" t="s">
        <v>98</v>
      </c>
      <c r="D5" s="269"/>
      <c r="E5" s="270"/>
      <c r="F5" s="54"/>
      <c r="H5" s="14"/>
    </row>
    <row r="6" spans="2:15" ht="35.15" customHeight="1" x14ac:dyDescent="0.35">
      <c r="B6" s="52"/>
      <c r="C6" s="266" t="s">
        <v>99</v>
      </c>
      <c r="D6" s="266"/>
      <c r="E6" s="266"/>
      <c r="F6" s="54"/>
    </row>
    <row r="7" spans="2:15" ht="30" customHeight="1" x14ac:dyDescent="0.3">
      <c r="B7" s="52"/>
      <c r="C7" s="271" t="s">
        <v>10</v>
      </c>
      <c r="D7" s="271"/>
      <c r="E7" s="271"/>
      <c r="F7" s="54"/>
      <c r="M7" s="17"/>
      <c r="N7" s="17"/>
      <c r="O7" s="19"/>
    </row>
    <row r="8" spans="2:15" ht="25" customHeight="1" x14ac:dyDescent="0.35">
      <c r="B8" s="52"/>
      <c r="C8" s="157" t="s">
        <v>11</v>
      </c>
      <c r="D8" s="44" t="s">
        <v>100</v>
      </c>
      <c r="E8" s="40"/>
      <c r="F8" s="54"/>
      <c r="M8" s="17"/>
      <c r="N8" s="17"/>
      <c r="O8" s="19"/>
    </row>
    <row r="9" spans="2:15" ht="25" customHeight="1" x14ac:dyDescent="0.35">
      <c r="B9" s="52"/>
      <c r="C9" s="157" t="s">
        <v>13</v>
      </c>
      <c r="D9" s="44" t="s">
        <v>101</v>
      </c>
      <c r="E9" s="40"/>
      <c r="F9" s="54"/>
      <c r="M9" s="17"/>
      <c r="N9" s="17"/>
      <c r="O9" s="19"/>
    </row>
    <row r="10" spans="2:15" ht="25" customHeight="1" x14ac:dyDescent="0.35">
      <c r="B10" s="52"/>
      <c r="C10" s="157" t="s">
        <v>15</v>
      </c>
      <c r="D10" s="44" t="s">
        <v>973</v>
      </c>
      <c r="E10" s="40"/>
      <c r="F10" s="54"/>
      <c r="M10" s="17"/>
      <c r="N10" s="17"/>
      <c r="O10" s="19"/>
    </row>
    <row r="11" spans="2:15" ht="25" customHeight="1" x14ac:dyDescent="0.35">
      <c r="B11" s="52"/>
      <c r="C11" s="157" t="s">
        <v>16</v>
      </c>
      <c r="D11" s="44" t="s">
        <v>972</v>
      </c>
      <c r="E11" s="40"/>
      <c r="F11" s="54"/>
      <c r="M11" s="17"/>
      <c r="N11" s="17"/>
      <c r="O11" s="19"/>
    </row>
    <row r="12" spans="2:15" ht="50.15" customHeight="1" x14ac:dyDescent="0.35">
      <c r="B12" s="52"/>
      <c r="C12" s="157" t="s">
        <v>17</v>
      </c>
      <c r="D12" s="44" t="s">
        <v>104</v>
      </c>
      <c r="E12" s="41"/>
      <c r="F12" s="54"/>
      <c r="M12" s="17"/>
      <c r="N12" s="17"/>
      <c r="O12" s="19"/>
    </row>
    <row r="13" spans="2:15" ht="30" customHeight="1" x14ac:dyDescent="0.3">
      <c r="B13" s="52"/>
      <c r="C13" s="271" t="s">
        <v>105</v>
      </c>
      <c r="D13" s="271"/>
      <c r="E13" s="271"/>
      <c r="F13" s="54"/>
      <c r="M13" s="15"/>
      <c r="N13" s="16"/>
      <c r="O13" s="16"/>
    </row>
    <row r="14" spans="2:15" ht="25" customHeight="1" x14ac:dyDescent="0.35">
      <c r="B14" s="52"/>
      <c r="C14" s="157" t="s">
        <v>20</v>
      </c>
      <c r="D14" s="44" t="s">
        <v>106</v>
      </c>
      <c r="E14" s="42"/>
      <c r="F14" s="54"/>
      <c r="H14" s="17"/>
      <c r="M14" s="265"/>
      <c r="N14" s="265"/>
      <c r="O14" s="17"/>
    </row>
    <row r="15" spans="2:15" ht="30" customHeight="1" x14ac:dyDescent="0.35">
      <c r="B15" s="52"/>
      <c r="C15" s="157" t="s">
        <v>22</v>
      </c>
      <c r="D15" s="44" t="s">
        <v>1123</v>
      </c>
      <c r="E15" s="41"/>
      <c r="F15" s="54"/>
      <c r="H15" s="17"/>
      <c r="M15" s="265"/>
      <c r="N15" s="265"/>
      <c r="O15" s="17"/>
    </row>
    <row r="16" spans="2:15" ht="25" customHeight="1" x14ac:dyDescent="0.35">
      <c r="B16" s="52"/>
      <c r="C16" s="157" t="s">
        <v>24</v>
      </c>
      <c r="D16" s="44" t="s">
        <v>107</v>
      </c>
      <c r="E16" s="42"/>
      <c r="F16" s="54"/>
      <c r="H16" s="17"/>
      <c r="M16" s="265"/>
      <c r="N16" s="265"/>
      <c r="O16" s="17"/>
    </row>
    <row r="17" spans="2:15" ht="25" customHeight="1" x14ac:dyDescent="0.35">
      <c r="B17" s="52"/>
      <c r="C17" s="157" t="s">
        <v>25</v>
      </c>
      <c r="D17" s="44" t="s">
        <v>108</v>
      </c>
      <c r="E17" s="42"/>
      <c r="F17" s="54"/>
      <c r="H17" s="17"/>
      <c r="M17" s="265"/>
      <c r="N17" s="265"/>
      <c r="O17" s="17"/>
    </row>
    <row r="18" spans="2:15" ht="25" customHeight="1" x14ac:dyDescent="0.35">
      <c r="B18" s="52"/>
      <c r="C18" s="157" t="s">
        <v>27</v>
      </c>
      <c r="D18" s="44" t="s">
        <v>109</v>
      </c>
      <c r="E18" s="42"/>
      <c r="F18" s="54"/>
      <c r="H18" s="17"/>
      <c r="M18" s="265"/>
      <c r="N18" s="265"/>
      <c r="O18" s="17"/>
    </row>
    <row r="19" spans="2:15" ht="25" customHeight="1" x14ac:dyDescent="0.35">
      <c r="B19" s="52"/>
      <c r="C19" s="157" t="s">
        <v>29</v>
      </c>
      <c r="D19" s="44" t="s">
        <v>110</v>
      </c>
      <c r="E19" s="42"/>
      <c r="F19" s="54"/>
      <c r="H19" s="17"/>
      <c r="M19" s="265"/>
      <c r="N19" s="265"/>
      <c r="O19" s="17"/>
    </row>
    <row r="20" spans="2:15" ht="25" customHeight="1" x14ac:dyDescent="0.35">
      <c r="B20" s="52"/>
      <c r="C20" s="157" t="s">
        <v>31</v>
      </c>
      <c r="D20" s="44" t="s">
        <v>111</v>
      </c>
      <c r="E20" s="204"/>
      <c r="F20" s="54"/>
      <c r="H20" s="17"/>
      <c r="M20" s="265"/>
      <c r="N20" s="265"/>
      <c r="O20" s="17"/>
    </row>
    <row r="21" spans="2:15" ht="25" customHeight="1" x14ac:dyDescent="0.3">
      <c r="B21" s="52"/>
      <c r="C21" s="157" t="s">
        <v>33</v>
      </c>
      <c r="D21" s="44" t="s">
        <v>112</v>
      </c>
      <c r="E21" s="26"/>
      <c r="F21" s="54"/>
      <c r="H21" s="18"/>
      <c r="I21" s="18"/>
      <c r="J21" s="18"/>
      <c r="M21" s="17"/>
      <c r="N21" s="17"/>
      <c r="O21" s="19"/>
    </row>
    <row r="22" spans="2:15" ht="25" customHeight="1" x14ac:dyDescent="0.3">
      <c r="B22" s="52"/>
      <c r="C22" s="157" t="s">
        <v>35</v>
      </c>
      <c r="D22" s="45" t="s">
        <v>113</v>
      </c>
      <c r="E22" s="205"/>
      <c r="F22" s="54"/>
      <c r="H22" s="18"/>
      <c r="I22" s="18"/>
      <c r="J22" s="18"/>
      <c r="M22" s="17"/>
      <c r="N22" s="17"/>
      <c r="O22" s="19"/>
    </row>
    <row r="23" spans="2:15" ht="25" customHeight="1" x14ac:dyDescent="0.3">
      <c r="B23" s="52"/>
      <c r="C23" s="157" t="s">
        <v>37</v>
      </c>
      <c r="D23" s="45" t="s">
        <v>114</v>
      </c>
      <c r="E23" s="205"/>
      <c r="F23" s="54"/>
      <c r="H23" s="18"/>
      <c r="I23" s="18"/>
      <c r="J23" s="18"/>
      <c r="M23" s="17"/>
      <c r="N23" s="17"/>
      <c r="O23" s="19"/>
    </row>
    <row r="24" spans="2:15" ht="25" customHeight="1" x14ac:dyDescent="0.3">
      <c r="B24" s="52"/>
      <c r="C24" s="157" t="s">
        <v>39</v>
      </c>
      <c r="D24" s="45" t="s">
        <v>115</v>
      </c>
      <c r="E24" s="205"/>
      <c r="F24" s="54"/>
      <c r="H24" s="18"/>
      <c r="I24" s="18"/>
      <c r="J24" s="18"/>
      <c r="M24" s="17"/>
      <c r="N24" s="17"/>
      <c r="O24" s="19"/>
    </row>
    <row r="25" spans="2:15" ht="25" customHeight="1" x14ac:dyDescent="0.35">
      <c r="B25" s="52"/>
      <c r="C25" s="157" t="s">
        <v>43</v>
      </c>
      <c r="D25" s="45" t="s">
        <v>116</v>
      </c>
      <c r="E25" s="43"/>
      <c r="F25" s="54"/>
      <c r="H25" s="17"/>
      <c r="M25" s="265"/>
      <c r="N25" s="265"/>
      <c r="O25" s="17"/>
    </row>
    <row r="26" spans="2:15" ht="10" customHeight="1" x14ac:dyDescent="0.35">
      <c r="B26" s="52"/>
      <c r="C26" s="22"/>
      <c r="D26" s="20"/>
      <c r="E26" s="39"/>
      <c r="F26" s="54"/>
    </row>
    <row r="27" spans="2:15" ht="30" customHeight="1" x14ac:dyDescent="0.3">
      <c r="B27" s="52"/>
      <c r="C27" s="267" t="s">
        <v>117</v>
      </c>
      <c r="D27" s="267"/>
      <c r="E27" s="267"/>
      <c r="F27" s="54"/>
      <c r="H27" s="18"/>
      <c r="I27" s="18"/>
      <c r="J27" s="18"/>
      <c r="M27" s="17"/>
      <c r="N27" s="17"/>
      <c r="O27" s="19"/>
    </row>
    <row r="28" spans="2:15" ht="10" customHeight="1" x14ac:dyDescent="0.3">
      <c r="B28" s="52"/>
      <c r="C28" s="21"/>
      <c r="D28" s="22"/>
      <c r="E28" s="22"/>
      <c r="F28" s="54"/>
      <c r="H28" s="18"/>
      <c r="I28" s="18"/>
      <c r="J28" s="18"/>
      <c r="M28" s="17"/>
      <c r="N28" s="17"/>
      <c r="O28" s="19"/>
    </row>
    <row r="29" spans="2:15" ht="30" customHeight="1" x14ac:dyDescent="0.3">
      <c r="B29" s="52"/>
      <c r="C29" s="157" t="s">
        <v>38</v>
      </c>
      <c r="D29" s="44" t="s">
        <v>118</v>
      </c>
      <c r="E29" s="206"/>
      <c r="F29" s="54"/>
      <c r="H29" s="18"/>
      <c r="I29" s="18"/>
      <c r="J29" s="18"/>
      <c r="M29" s="17"/>
      <c r="N29" s="17"/>
      <c r="O29" s="19"/>
    </row>
    <row r="30" spans="2:15" ht="30" customHeight="1" x14ac:dyDescent="0.3">
      <c r="B30" s="52"/>
      <c r="C30" s="157" t="s">
        <v>41</v>
      </c>
      <c r="D30" s="44" t="s">
        <v>119</v>
      </c>
      <c r="E30" s="206"/>
      <c r="F30" s="54"/>
      <c r="H30" s="18"/>
      <c r="I30" s="18"/>
      <c r="J30" s="18"/>
      <c r="M30" s="17"/>
      <c r="N30" s="17"/>
      <c r="O30" s="19"/>
    </row>
    <row r="31" spans="2:15" ht="30" customHeight="1" x14ac:dyDescent="0.3">
      <c r="B31" s="52"/>
      <c r="C31" s="157" t="s">
        <v>45</v>
      </c>
      <c r="D31" s="44" t="s">
        <v>120</v>
      </c>
      <c r="E31" s="40"/>
      <c r="F31" s="54"/>
      <c r="H31" s="18"/>
      <c r="I31" s="18"/>
      <c r="J31" s="18"/>
      <c r="M31" s="17"/>
      <c r="N31" s="17"/>
      <c r="O31" s="19"/>
    </row>
    <row r="32" spans="2:15" ht="25" customHeight="1" x14ac:dyDescent="0.3">
      <c r="B32" s="52"/>
      <c r="C32" s="157" t="s">
        <v>47</v>
      </c>
      <c r="D32" s="44" t="s">
        <v>121</v>
      </c>
      <c r="E32" s="40"/>
      <c r="F32" s="54"/>
      <c r="H32" s="18"/>
      <c r="I32" s="18"/>
      <c r="J32" s="18"/>
      <c r="M32" s="17"/>
      <c r="N32" s="17"/>
      <c r="O32" s="19"/>
    </row>
    <row r="33" spans="2:6" ht="10" customHeight="1" x14ac:dyDescent="0.35">
      <c r="B33" s="69"/>
      <c r="C33" s="70"/>
      <c r="D33" s="70"/>
      <c r="E33" s="70"/>
      <c r="F33" s="71"/>
    </row>
    <row r="34" spans="2:6" ht="15" customHeight="1" x14ac:dyDescent="0.35"/>
    <row r="35" spans="2:6" ht="96.65" hidden="1" customHeight="1" x14ac:dyDescent="0.35"/>
    <row r="36" spans="2:6" ht="54" hidden="1" customHeight="1" x14ac:dyDescent="0.35">
      <c r="E36" s="12"/>
    </row>
    <row r="37" spans="2:6" ht="12.75" hidden="1" customHeight="1" x14ac:dyDescent="0.35">
      <c r="E37" s="12"/>
    </row>
    <row r="38" spans="2:6" ht="12.75" hidden="1" customHeight="1" x14ac:dyDescent="0.35">
      <c r="E38" s="12"/>
    </row>
    <row r="39" spans="2:6" ht="12.75" hidden="1" customHeight="1" x14ac:dyDescent="0.35">
      <c r="E39" s="12"/>
    </row>
    <row r="40" spans="2:6" ht="13.5" hidden="1" customHeight="1" x14ac:dyDescent="0.35">
      <c r="E40" s="12"/>
    </row>
    <row r="41" spans="2:6" ht="12.75" hidden="1" customHeight="1" x14ac:dyDescent="0.35">
      <c r="E41" s="12"/>
    </row>
    <row r="42" spans="2:6" ht="13.5" hidden="1" customHeight="1" x14ac:dyDescent="0.35">
      <c r="E42" s="12"/>
    </row>
    <row r="43" spans="2:6" hidden="1" x14ac:dyDescent="0.35">
      <c r="E43" s="12"/>
    </row>
    <row r="44" spans="2:6" hidden="1" x14ac:dyDescent="0.35">
      <c r="E44" s="12"/>
    </row>
    <row r="45" spans="2:6" hidden="1" x14ac:dyDescent="0.35">
      <c r="E45" s="12"/>
    </row>
    <row r="46" spans="2:6" hidden="1" x14ac:dyDescent="0.35">
      <c r="E46" s="12"/>
    </row>
    <row r="47" spans="2:6" hidden="1" x14ac:dyDescent="0.35">
      <c r="E47" s="12"/>
    </row>
    <row r="48" spans="2:6" hidden="1" x14ac:dyDescent="0.35">
      <c r="E48" s="12"/>
    </row>
    <row r="49" spans="5:5" hidden="1" x14ac:dyDescent="0.35">
      <c r="E49" s="12"/>
    </row>
    <row r="50" spans="5:5" hidden="1" x14ac:dyDescent="0.35">
      <c r="E50" s="12"/>
    </row>
    <row r="51" spans="5:5" hidden="1" x14ac:dyDescent="0.35">
      <c r="E51" s="12"/>
    </row>
    <row r="52" spans="5:5" hidden="1" x14ac:dyDescent="0.35">
      <c r="E52" s="12"/>
    </row>
    <row r="53" spans="5:5" hidden="1" x14ac:dyDescent="0.35">
      <c r="E53" s="12"/>
    </row>
    <row r="54" spans="5:5" hidden="1" x14ac:dyDescent="0.35">
      <c r="E54" s="12"/>
    </row>
    <row r="55" spans="5:5" hidden="1" x14ac:dyDescent="0.35">
      <c r="E55" s="12"/>
    </row>
    <row r="56" spans="5:5" hidden="1" x14ac:dyDescent="0.35">
      <c r="E56" s="12"/>
    </row>
    <row r="57" spans="5:5" hidden="1" x14ac:dyDescent="0.35">
      <c r="E57" s="12"/>
    </row>
    <row r="58" spans="5:5" hidden="1" x14ac:dyDescent="0.35">
      <c r="E58" s="12"/>
    </row>
    <row r="59" spans="5:5" hidden="1" x14ac:dyDescent="0.35">
      <c r="E59" s="12"/>
    </row>
    <row r="60" spans="5:5" hidden="1" x14ac:dyDescent="0.35">
      <c r="E60" s="12"/>
    </row>
    <row r="61" spans="5:5" hidden="1" x14ac:dyDescent="0.35">
      <c r="E61" s="12"/>
    </row>
    <row r="62" spans="5:5" hidden="1" x14ac:dyDescent="0.35">
      <c r="E62" s="12"/>
    </row>
    <row r="63" spans="5:5" hidden="1" x14ac:dyDescent="0.35">
      <c r="E63" s="12"/>
    </row>
    <row r="64" spans="5:5" hidden="1" x14ac:dyDescent="0.35">
      <c r="E64" s="12"/>
    </row>
    <row r="65" spans="5:5" hidden="1" x14ac:dyDescent="0.35">
      <c r="E65" s="12"/>
    </row>
    <row r="66" spans="5:5" hidden="1" x14ac:dyDescent="0.35">
      <c r="E66" s="12"/>
    </row>
    <row r="67" spans="5:5" hidden="1" x14ac:dyDescent="0.35">
      <c r="E67" s="12"/>
    </row>
    <row r="68" spans="5:5" hidden="1" x14ac:dyDescent="0.35">
      <c r="E68" s="12"/>
    </row>
    <row r="69" spans="5:5" hidden="1" x14ac:dyDescent="0.35">
      <c r="E69" s="12"/>
    </row>
    <row r="70" spans="5:5" hidden="1" x14ac:dyDescent="0.35">
      <c r="E70" s="12"/>
    </row>
    <row r="71" spans="5:5" hidden="1" x14ac:dyDescent="0.35">
      <c r="E71" s="12"/>
    </row>
    <row r="72" spans="5:5" hidden="1" x14ac:dyDescent="0.35">
      <c r="E72" s="12"/>
    </row>
    <row r="73" spans="5:5" hidden="1" x14ac:dyDescent="0.35">
      <c r="E73" s="12"/>
    </row>
    <row r="74" spans="5:5" hidden="1" x14ac:dyDescent="0.35">
      <c r="E74" s="12"/>
    </row>
    <row r="75" spans="5:5" hidden="1" x14ac:dyDescent="0.35">
      <c r="E75" s="12"/>
    </row>
    <row r="76" spans="5:5" hidden="1" x14ac:dyDescent="0.35">
      <c r="E76" s="12"/>
    </row>
    <row r="77" spans="5:5" hidden="1" x14ac:dyDescent="0.35">
      <c r="E77" s="12"/>
    </row>
    <row r="78" spans="5:5" hidden="1" x14ac:dyDescent="0.35">
      <c r="E78" s="12"/>
    </row>
    <row r="79" spans="5:5" hidden="1" x14ac:dyDescent="0.35">
      <c r="E79" s="12"/>
    </row>
    <row r="80" spans="5:5" hidden="1" x14ac:dyDescent="0.35">
      <c r="E80" s="12"/>
    </row>
    <row r="81" spans="5:5" hidden="1" x14ac:dyDescent="0.35">
      <c r="E81" s="12"/>
    </row>
    <row r="82" spans="5:5" hidden="1" x14ac:dyDescent="0.35">
      <c r="E82" s="12"/>
    </row>
    <row r="83" spans="5:5" hidden="1" x14ac:dyDescent="0.35">
      <c r="E83" s="12"/>
    </row>
    <row r="84" spans="5:5" hidden="1" x14ac:dyDescent="0.35">
      <c r="E84" s="12"/>
    </row>
    <row r="85" spans="5:5" hidden="1" x14ac:dyDescent="0.35">
      <c r="E85" s="12"/>
    </row>
    <row r="86" spans="5:5" hidden="1" x14ac:dyDescent="0.35">
      <c r="E86" s="12"/>
    </row>
    <row r="87" spans="5:5" hidden="1" x14ac:dyDescent="0.35">
      <c r="E87" s="12"/>
    </row>
    <row r="88" spans="5:5" hidden="1" x14ac:dyDescent="0.35">
      <c r="E88" s="12"/>
    </row>
    <row r="89" spans="5:5" hidden="1" x14ac:dyDescent="0.35">
      <c r="E89" s="12"/>
    </row>
    <row r="90" spans="5:5" hidden="1" x14ac:dyDescent="0.35">
      <c r="E90" s="12"/>
    </row>
    <row r="91" spans="5:5" hidden="1" x14ac:dyDescent="0.35">
      <c r="E91" s="12"/>
    </row>
    <row r="92" spans="5:5" hidden="1" x14ac:dyDescent="0.35">
      <c r="E92" s="12"/>
    </row>
    <row r="93" spans="5:5" hidden="1" x14ac:dyDescent="0.35">
      <c r="E93" s="12"/>
    </row>
    <row r="94" spans="5:5" hidden="1" x14ac:dyDescent="0.35">
      <c r="E94" s="12"/>
    </row>
    <row r="95" spans="5:5" hidden="1" x14ac:dyDescent="0.35">
      <c r="E95" s="12"/>
    </row>
    <row r="96" spans="5:5" hidden="1" x14ac:dyDescent="0.35">
      <c r="E96" s="12"/>
    </row>
    <row r="97" spans="5:5" hidden="1" x14ac:dyDescent="0.35">
      <c r="E97" s="12"/>
    </row>
    <row r="98" spans="5:5" hidden="1" x14ac:dyDescent="0.35">
      <c r="E98" s="12"/>
    </row>
    <row r="99" spans="5:5" hidden="1" x14ac:dyDescent="0.35">
      <c r="E99" s="12"/>
    </row>
    <row r="100" spans="5:5" hidden="1" x14ac:dyDescent="0.35">
      <c r="E100" s="12"/>
    </row>
  </sheetData>
  <sheetProtection algorithmName="SHA-512" hashValue="dA0Z0L4l6e8c9Eh7lwp3altQixy/XgASExJ6SfidWm3Uk2bU8gTifPBMoOsnuSXwgKtxsx2TZ+kQ+cfeGsANSg==" saltValue="FAvYW90+I+yL4rya/ZbxlQ==" spinCount="100000" sheet="1" formatCells="0" formatColumns="0" formatRows="0" insertColumns="0" insertRows="0" insertHyperlinks="0"/>
  <mergeCells count="13">
    <mergeCell ref="C5:E5"/>
    <mergeCell ref="C7:E7"/>
    <mergeCell ref="C13:E13"/>
    <mergeCell ref="M14:N14"/>
    <mergeCell ref="M15:N15"/>
    <mergeCell ref="M16:N16"/>
    <mergeCell ref="C6:E6"/>
    <mergeCell ref="C27:E27"/>
    <mergeCell ref="M17:N17"/>
    <mergeCell ref="M18:N18"/>
    <mergeCell ref="M19:N19"/>
    <mergeCell ref="M20:N20"/>
    <mergeCell ref="M25:N25"/>
  </mergeCells>
  <dataValidations count="2">
    <dataValidation type="whole" operator="greaterThan" allowBlank="1" showInputMessage="1" showErrorMessage="1" error="Debe introducir un número entero superior a 0." sqref="E31" xr:uid="{00000000-0002-0000-0200-000000000000}">
      <formula1>0</formula1>
    </dataValidation>
    <dataValidation type="whole" operator="greaterThanOrEqual" allowBlank="1" showInputMessage="1" showErrorMessage="1" error="¡Debe introducir un nº entero mayor o igual que 2!" sqref="E32" xr:uid="{00000000-0002-0000-0200-000001000000}">
      <formula1>2</formula1>
    </dataValidation>
  </dataValidations>
  <hyperlinks>
    <hyperlink ref="C5:E6" location="Instrucciones!B12" display="A. FORMULARIO DE RECOGIDA DE DATOS BÁSICOS DE LA ENTIDAD FIRMANTE DEL PEC" xr:uid="{00000000-0004-0000-0200-000000000000}"/>
    <hyperlink ref="C5:E5" location="Instrucciones!B23" display="A. FORMULARIO DE RECOGIDA DE DATOS BÁSICOS DE LA ENTIDAD FIRMANTE DEL PEC" xr:uid="{00000000-0004-0000-0200-000001000000}"/>
  </hyperlinks>
  <pageMargins left="0.70866141732283472" right="0.70866141732283472" top="0.74803149606299213" bottom="0.74803149606299213" header="0.31496062992125984" footer="0.31496062992125984"/>
  <pageSetup paperSize="9" scale="72" fitToHeight="0"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Debe seleccionar un CNAE de la lista despegable." prompt="Seleccionar una opción del desplegable" xr:uid="{00000000-0002-0000-0200-000002000000}">
          <x14:formula1>
            <xm:f>'(Aux.)'!$D$2:$D$631</xm:f>
          </x14:formula1>
          <xm:sqref>E29:E30</xm:sqref>
        </x14:dataValidation>
        <x14:dataValidation type="list" allowBlank="1" showInputMessage="1" showErrorMessage="1" prompt="Seleccionar una opción del desplegable" xr:uid="{00000000-0002-0000-0200-000003000000}">
          <x14:formula1>
            <xm:f>'(Aux.)'!$A$2:$A$7</xm:f>
          </x14:formula1>
          <xm:sqref>E24</xm:sqref>
        </x14:dataValidation>
        <x14:dataValidation type="list" allowBlank="1" showInputMessage="1" showErrorMessage="1" prompt="Seleccionar una opción del desplegable" xr:uid="{00000000-0002-0000-0200-000004000000}">
          <x14:formula1>
            <xm:f>'(Aux.)'!$C$2:$C$7</xm:f>
          </x14:formula1>
          <xm:sqref>E22</xm:sqref>
        </x14:dataValidation>
        <x14:dataValidation type="list" allowBlank="1" showInputMessage="1" showErrorMessage="1" error="Debe seleccionar un CNAE del desplegable." prompt="Seleccionar una opción del desplegable. Si aplican varios, seleccionar el más representatitvo." xr:uid="{00000000-0002-0000-0200-000005000000}">
          <x14:formula1>
            <xm:f>'(Aux.)'!$D$2:$D$631</xm:f>
          </x14:formula1>
          <xm:sqref>E23</xm:sqref>
        </x14:dataValidation>
        <x14:dataValidation type="list" allowBlank="1" showInputMessage="1" showErrorMessage="1" prompt="Seleccionar una opción del desplegable" xr:uid="{00000000-0002-0000-0200-000006000000}">
          <x14:formula1>
            <xm:f>'(Aux.)'!$B$2:$B$53</xm:f>
          </x14:formula1>
          <xm:sqref>E20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autoPageBreaks="0" fitToPage="1"/>
  </sheetPr>
  <dimension ref="A1:R524"/>
  <sheetViews>
    <sheetView showGridLines="0" showRowColHeaders="0" zoomScaleNormal="100" workbookViewId="0"/>
  </sheetViews>
  <sheetFormatPr baseColWidth="10" defaultColWidth="0" defaultRowHeight="12.5" zeroHeight="1" x14ac:dyDescent="0.35"/>
  <cols>
    <col min="1" max="1" width="3.7265625" style="12" customWidth="1"/>
    <col min="2" max="2" width="3.81640625" style="12" customWidth="1"/>
    <col min="3" max="3" width="7.26953125" style="12" customWidth="1"/>
    <col min="4" max="4" width="23.81640625" style="12" customWidth="1"/>
    <col min="5" max="5" width="14.453125" style="13" customWidth="1"/>
    <col min="6" max="6" width="13.54296875" style="13" customWidth="1"/>
    <col min="7" max="7" width="70.7265625" style="13" customWidth="1"/>
    <col min="8" max="8" width="3.81640625" style="12" customWidth="1"/>
    <col min="9" max="9" width="3.7265625" style="12" customWidth="1"/>
    <col min="10" max="10" width="62" style="12" hidden="1" customWidth="1"/>
    <col min="11" max="11" width="24.54296875" style="12" hidden="1" customWidth="1"/>
    <col min="12" max="12" width="11.54296875" style="12" hidden="1" customWidth="1"/>
    <col min="13" max="13" width="32.7265625" style="12" hidden="1" customWidth="1"/>
    <col min="14" max="14" width="5.7265625" style="12" hidden="1" customWidth="1"/>
    <col min="15" max="15" width="14.7265625" style="12" hidden="1" customWidth="1"/>
    <col min="16" max="17" width="11.54296875" style="12" hidden="1" customWidth="1"/>
    <col min="18" max="18" width="3.26953125" style="12" hidden="1" customWidth="1"/>
    <col min="19" max="16384" width="11.54296875" style="12" hidden="1"/>
  </cols>
  <sheetData>
    <row r="1" spans="2:17" ht="16.149999999999999" customHeight="1" x14ac:dyDescent="0.35"/>
    <row r="2" spans="2:17" x14ac:dyDescent="0.35">
      <c r="B2" s="67"/>
      <c r="C2" s="147"/>
      <c r="D2" s="147"/>
      <c r="E2" s="147"/>
      <c r="F2" s="147"/>
      <c r="G2" s="147"/>
      <c r="H2" s="68"/>
      <c r="J2" s="14"/>
    </row>
    <row r="3" spans="2:17" ht="49.5" customHeight="1" x14ac:dyDescent="0.35">
      <c r="B3" s="52"/>
      <c r="C3" s="22"/>
      <c r="D3" s="22"/>
      <c r="E3" s="22"/>
      <c r="F3" s="22"/>
      <c r="G3" s="22"/>
      <c r="H3" s="54"/>
      <c r="J3" s="14"/>
    </row>
    <row r="4" spans="2:17" x14ac:dyDescent="0.35">
      <c r="B4" s="52"/>
      <c r="C4" s="22"/>
      <c r="D4" s="22"/>
      <c r="E4" s="22"/>
      <c r="F4" s="22"/>
      <c r="G4" s="22"/>
      <c r="H4" s="54"/>
      <c r="J4" s="14"/>
    </row>
    <row r="5" spans="2:17" ht="30" customHeight="1" x14ac:dyDescent="0.35">
      <c r="B5" s="52"/>
      <c r="C5" s="285" t="s">
        <v>122</v>
      </c>
      <c r="D5" s="286"/>
      <c r="E5" s="286"/>
      <c r="F5" s="286"/>
      <c r="G5" s="287"/>
      <c r="H5" s="54"/>
    </row>
    <row r="6" spans="2:17" ht="50.15" customHeight="1" x14ac:dyDescent="0.35">
      <c r="B6" s="52"/>
      <c r="C6" s="284" t="s">
        <v>1035</v>
      </c>
      <c r="D6" s="284"/>
      <c r="E6" s="284"/>
      <c r="F6" s="284"/>
      <c r="G6" s="284"/>
      <c r="H6" s="54"/>
    </row>
    <row r="7" spans="2:17" ht="14" x14ac:dyDescent="0.3">
      <c r="B7" s="52"/>
      <c r="C7" s="288"/>
      <c r="D7" s="288"/>
      <c r="E7" s="288"/>
      <c r="F7" s="288"/>
      <c r="G7" s="288"/>
      <c r="H7" s="176"/>
      <c r="K7" s="36"/>
      <c r="O7" s="36"/>
    </row>
    <row r="8" spans="2:17" ht="20.149999999999999" customHeight="1" x14ac:dyDescent="0.3">
      <c r="B8" s="52"/>
      <c r="C8" s="27" t="s">
        <v>123</v>
      </c>
      <c r="D8" s="22"/>
      <c r="E8" s="177"/>
      <c r="F8" s="177"/>
      <c r="G8" s="177"/>
      <c r="H8" s="176"/>
      <c r="K8" s="36"/>
      <c r="O8" s="36"/>
    </row>
    <row r="9" spans="2:17" ht="20.149999999999999" customHeight="1" x14ac:dyDescent="0.35">
      <c r="B9" s="52"/>
      <c r="C9" s="178" t="s">
        <v>51</v>
      </c>
      <c r="D9" s="45" t="s">
        <v>124</v>
      </c>
      <c r="E9" s="275"/>
      <c r="F9" s="275"/>
      <c r="G9" s="275"/>
      <c r="H9" s="54"/>
      <c r="K9" s="37"/>
      <c r="L9" s="38"/>
      <c r="M9" s="38"/>
      <c r="O9" s="37"/>
      <c r="P9" s="38"/>
      <c r="Q9" s="38"/>
    </row>
    <row r="10" spans="2:17" ht="75" customHeight="1" x14ac:dyDescent="0.35">
      <c r="B10" s="52"/>
      <c r="C10" s="178" t="s">
        <v>53</v>
      </c>
      <c r="D10" s="44" t="s">
        <v>125</v>
      </c>
      <c r="E10" s="276"/>
      <c r="F10" s="277"/>
      <c r="G10" s="277"/>
      <c r="H10" s="54"/>
      <c r="K10" s="17"/>
      <c r="L10" s="38"/>
      <c r="M10" s="38"/>
      <c r="O10" s="17"/>
      <c r="P10" s="38"/>
      <c r="Q10" s="38"/>
    </row>
    <row r="11" spans="2:17" ht="20.149999999999999" customHeight="1" x14ac:dyDescent="0.35">
      <c r="B11" s="52"/>
      <c r="C11" s="272" t="s">
        <v>55</v>
      </c>
      <c r="D11" s="278" t="s">
        <v>126</v>
      </c>
      <c r="E11" s="194"/>
      <c r="F11" s="280" t="str">
        <f>IF(ISBLANK(E11),"(seleccionar del desplegable)",IF(E11=1,"Materias primas",IF(E11=2,"Ciclo de vida y ecodiseño",IF(E11=3,"Residuos y subproductos",IF(E11=4,"Mejora e innvación",IF(E11=5,"Consumo sostenible",IF(E11=6,"Transparencia e información",IF(E11=7,"Colaboración y formación",IF(E11=8,"Difusión y concienciación","")))))))))</f>
        <v>(seleccionar del desplegable)</v>
      </c>
      <c r="G11" s="281"/>
      <c r="H11" s="54"/>
      <c r="K11" s="17"/>
      <c r="L11" s="38"/>
      <c r="M11" s="38"/>
      <c r="O11" s="17"/>
      <c r="P11" s="38"/>
      <c r="Q11" s="38"/>
    </row>
    <row r="12" spans="2:17" ht="55" customHeight="1" x14ac:dyDescent="0.35">
      <c r="B12" s="52"/>
      <c r="C12" s="274"/>
      <c r="D12" s="279"/>
      <c r="E12" s="282" t="str">
        <f>IF(ISBLANK(E11),"(seleccionar del desplegable)",IF(E11=1,Instrucciones!$D$59,IF(E11=2,Instrucciones!$D$60,IF(E11=3,Instrucciones!$D$61,IF(E11=4,Instrucciones!$D$62,IF(E11=5,Instrucciones!$D$63,IF(E11=6,Instrucciones!$D$64,IF(E11=7,Instrucciones!$D$65,IF(E11=8,Instrucciones!$D$66,"")))))))))</f>
        <v>(seleccionar del desplegable)</v>
      </c>
      <c r="F12" s="283"/>
      <c r="G12" s="283"/>
      <c r="H12" s="54"/>
      <c r="K12" s="17"/>
      <c r="L12" s="38"/>
      <c r="M12" s="38"/>
      <c r="O12" s="17"/>
      <c r="P12" s="38"/>
      <c r="Q12" s="38"/>
    </row>
    <row r="13" spans="2:17" ht="20.149999999999999" customHeight="1" x14ac:dyDescent="0.35">
      <c r="B13" s="52"/>
      <c r="C13" s="272" t="s">
        <v>61</v>
      </c>
      <c r="D13" s="179" t="s">
        <v>127</v>
      </c>
      <c r="E13" s="180" t="s">
        <v>128</v>
      </c>
      <c r="F13" s="181" t="s">
        <v>129</v>
      </c>
      <c r="G13" s="182" t="s">
        <v>130</v>
      </c>
      <c r="H13" s="54"/>
      <c r="K13" s="17"/>
      <c r="L13" s="38"/>
      <c r="M13" s="38"/>
      <c r="O13" s="17"/>
      <c r="P13" s="38"/>
      <c r="Q13" s="38"/>
    </row>
    <row r="14" spans="2:17" ht="30" customHeight="1" x14ac:dyDescent="0.35">
      <c r="B14" s="52"/>
      <c r="C14" s="273"/>
      <c r="D14" s="183">
        <v>2022</v>
      </c>
      <c r="E14" s="195"/>
      <c r="F14" s="195"/>
      <c r="G14" s="196"/>
      <c r="H14" s="54"/>
    </row>
    <row r="15" spans="2:17" ht="30" customHeight="1" x14ac:dyDescent="0.35">
      <c r="B15" s="52"/>
      <c r="C15" s="273"/>
      <c r="D15" s="183">
        <v>2023</v>
      </c>
      <c r="E15" s="195"/>
      <c r="F15" s="195"/>
      <c r="G15" s="196"/>
      <c r="H15" s="54"/>
    </row>
    <row r="16" spans="2:17" ht="30" customHeight="1" x14ac:dyDescent="0.35">
      <c r="B16" s="52"/>
      <c r="C16" s="274"/>
      <c r="D16" s="183">
        <v>2024</v>
      </c>
      <c r="E16" s="195"/>
      <c r="F16" s="195"/>
      <c r="G16" s="196"/>
      <c r="H16" s="54"/>
    </row>
    <row r="17" spans="2:17" ht="22.15" customHeight="1" x14ac:dyDescent="0.35">
      <c r="B17" s="52"/>
      <c r="C17" s="184"/>
      <c r="D17" s="185"/>
      <c r="E17" s="185"/>
      <c r="F17" s="185"/>
      <c r="G17" s="185"/>
      <c r="H17" s="176"/>
      <c r="K17" s="36"/>
      <c r="O17" s="36"/>
    </row>
    <row r="18" spans="2:17" ht="20.149999999999999" customHeight="1" x14ac:dyDescent="0.3">
      <c r="B18" s="52"/>
      <c r="C18" s="27" t="s">
        <v>131</v>
      </c>
      <c r="D18" s="22"/>
      <c r="E18" s="177"/>
      <c r="F18" s="177"/>
      <c r="G18" s="177"/>
      <c r="H18" s="54"/>
      <c r="K18" s="37"/>
      <c r="L18" s="38"/>
      <c r="M18" s="38"/>
      <c r="O18" s="37"/>
      <c r="P18" s="38"/>
      <c r="Q18" s="38"/>
    </row>
    <row r="19" spans="2:17" ht="20.149999999999999" customHeight="1" x14ac:dyDescent="0.35">
      <c r="B19" s="52"/>
      <c r="C19" s="178" t="s">
        <v>51</v>
      </c>
      <c r="D19" s="45" t="s">
        <v>124</v>
      </c>
      <c r="E19" s="275"/>
      <c r="F19" s="275"/>
      <c r="G19" s="275"/>
      <c r="H19" s="54"/>
      <c r="K19" s="17"/>
      <c r="L19" s="38"/>
      <c r="M19" s="38"/>
      <c r="O19" s="17"/>
      <c r="P19" s="38"/>
      <c r="Q19" s="38"/>
    </row>
    <row r="20" spans="2:17" ht="75" customHeight="1" x14ac:dyDescent="0.35">
      <c r="B20" s="52"/>
      <c r="C20" s="178" t="s">
        <v>53</v>
      </c>
      <c r="D20" s="44" t="s">
        <v>125</v>
      </c>
      <c r="E20" s="276"/>
      <c r="F20" s="277"/>
      <c r="G20" s="277"/>
      <c r="H20" s="54"/>
      <c r="K20" s="17"/>
      <c r="L20" s="38"/>
      <c r="M20" s="38"/>
      <c r="O20" s="17"/>
      <c r="P20" s="38"/>
      <c r="Q20" s="38"/>
    </row>
    <row r="21" spans="2:17" ht="20.149999999999999" customHeight="1" x14ac:dyDescent="0.35">
      <c r="B21" s="52"/>
      <c r="C21" s="272" t="s">
        <v>55</v>
      </c>
      <c r="D21" s="278" t="s">
        <v>126</v>
      </c>
      <c r="E21" s="194"/>
      <c r="F21" s="280" t="str">
        <f>IF(ISBLANK(E21),"(seleccionar del desplegable)",IF(E21=1,"Materias primas",IF(E21=2,"Ciclo de vida y ecodiseño",IF(E21=3,"Residuos y subproductos",IF(E21=4,"Mejora e innvación",IF(E21=5,"Consumo sostenible",IF(E21=6,"Transparencia e información",IF(E21=7,"Colaboración y formación",IF(E21=8,"Difusión y concienciación","")))))))))</f>
        <v>(seleccionar del desplegable)</v>
      </c>
      <c r="G21" s="281"/>
      <c r="H21" s="54"/>
      <c r="K21" s="17"/>
      <c r="L21" s="38"/>
      <c r="M21" s="38"/>
      <c r="O21" s="17"/>
      <c r="P21" s="38"/>
      <c r="Q21" s="38"/>
    </row>
    <row r="22" spans="2:17" ht="55" customHeight="1" x14ac:dyDescent="0.35">
      <c r="B22" s="52"/>
      <c r="C22" s="274"/>
      <c r="D22" s="279"/>
      <c r="E22" s="282" t="str">
        <f>IF(ISBLANK(E21),"(seleccionar del desplegable)",IF(E21=1,Instrucciones!$D$59,IF(E21=2,Instrucciones!$D$60,IF(E21=3,Instrucciones!$D$61,IF(E21=4,Instrucciones!$D$62,IF(E21=5,Instrucciones!$D$63,IF(E21=6,Instrucciones!$D$64,IF(E21=7,Instrucciones!$D$65,IF(E21=8,Instrucciones!$D$66,"")))))))))</f>
        <v>(seleccionar del desplegable)</v>
      </c>
      <c r="F22" s="283"/>
      <c r="G22" s="283"/>
      <c r="H22" s="54"/>
    </row>
    <row r="23" spans="2:17" ht="20.149999999999999" customHeight="1" x14ac:dyDescent="0.35">
      <c r="B23" s="52"/>
      <c r="C23" s="272" t="s">
        <v>61</v>
      </c>
      <c r="D23" s="179" t="s">
        <v>127</v>
      </c>
      <c r="E23" s="180" t="s">
        <v>128</v>
      </c>
      <c r="F23" s="181" t="s">
        <v>129</v>
      </c>
      <c r="G23" s="182" t="s">
        <v>130</v>
      </c>
      <c r="H23" s="54"/>
    </row>
    <row r="24" spans="2:17" ht="30" customHeight="1" x14ac:dyDescent="0.35">
      <c r="B24" s="52"/>
      <c r="C24" s="273"/>
      <c r="D24" s="183">
        <v>2022</v>
      </c>
      <c r="E24" s="195"/>
      <c r="F24" s="195"/>
      <c r="G24" s="196"/>
      <c r="H24" s="54"/>
    </row>
    <row r="25" spans="2:17" ht="30" customHeight="1" x14ac:dyDescent="0.35">
      <c r="B25" s="52"/>
      <c r="C25" s="273"/>
      <c r="D25" s="183">
        <v>2023</v>
      </c>
      <c r="E25" s="195"/>
      <c r="F25" s="195"/>
      <c r="G25" s="196"/>
      <c r="H25" s="54"/>
    </row>
    <row r="26" spans="2:17" ht="30" customHeight="1" x14ac:dyDescent="0.35">
      <c r="B26" s="52"/>
      <c r="C26" s="274"/>
      <c r="D26" s="183">
        <v>2024</v>
      </c>
      <c r="E26" s="195"/>
      <c r="F26" s="195"/>
      <c r="G26" s="196"/>
      <c r="H26" s="54"/>
    </row>
    <row r="27" spans="2:17" ht="14.5" x14ac:dyDescent="0.35">
      <c r="B27" s="52"/>
      <c r="C27" s="184"/>
      <c r="D27" s="185"/>
      <c r="E27" s="185"/>
      <c r="F27" s="185"/>
      <c r="G27" s="185"/>
      <c r="H27" s="54"/>
    </row>
    <row r="28" spans="2:17" ht="20.149999999999999" customHeight="1" x14ac:dyDescent="0.3">
      <c r="B28" s="52"/>
      <c r="C28" s="27" t="s">
        <v>132</v>
      </c>
      <c r="D28" s="22"/>
      <c r="E28" s="177"/>
      <c r="F28" s="177"/>
      <c r="G28" s="177"/>
      <c r="H28" s="54"/>
      <c r="K28" s="17"/>
      <c r="L28" s="38"/>
      <c r="M28" s="38"/>
      <c r="O28" s="17"/>
      <c r="P28" s="38"/>
      <c r="Q28" s="38"/>
    </row>
    <row r="29" spans="2:17" ht="20.149999999999999" customHeight="1" x14ac:dyDescent="0.35">
      <c r="B29" s="52"/>
      <c r="C29" s="178" t="s">
        <v>51</v>
      </c>
      <c r="D29" s="45" t="s">
        <v>124</v>
      </c>
      <c r="E29" s="275"/>
      <c r="F29" s="275"/>
      <c r="G29" s="275"/>
      <c r="H29" s="54"/>
      <c r="K29" s="17"/>
      <c r="L29" s="38"/>
      <c r="M29" s="38"/>
      <c r="O29" s="17"/>
      <c r="P29" s="38"/>
      <c r="Q29" s="38"/>
    </row>
    <row r="30" spans="2:17" ht="75" customHeight="1" x14ac:dyDescent="0.35">
      <c r="B30" s="52"/>
      <c r="C30" s="178" t="s">
        <v>53</v>
      </c>
      <c r="D30" s="44" t="s">
        <v>125</v>
      </c>
      <c r="E30" s="276"/>
      <c r="F30" s="277"/>
      <c r="G30" s="277"/>
      <c r="H30" s="54"/>
      <c r="K30" s="17"/>
      <c r="L30" s="38"/>
      <c r="M30" s="38"/>
      <c r="O30" s="17"/>
      <c r="P30" s="38"/>
      <c r="Q30" s="38"/>
    </row>
    <row r="31" spans="2:17" ht="18" customHeight="1" x14ac:dyDescent="0.35">
      <c r="B31" s="52"/>
      <c r="C31" s="272" t="s">
        <v>55</v>
      </c>
      <c r="D31" s="278" t="s">
        <v>126</v>
      </c>
      <c r="E31" s="194"/>
      <c r="F31" s="280" t="str">
        <f>IF(ISBLANK(E31),"(seleccionar del desplegable)",IF(E31=1,"Materias primas",IF(E31=2,"Ciclo de vida y ecodiseño",IF(E31=3,"Residuos y subproductos",IF(E31=4,"Mejora e innvación",IF(E31=5,"Consumo sostenible",IF(E31=6,"Transparencia e información",IF(E31=7,"Colaboración y formación",IF(E31=8,"Difusión y concienciación","")))))))))</f>
        <v>(seleccionar del desplegable)</v>
      </c>
      <c r="G31" s="281"/>
      <c r="H31" s="54"/>
    </row>
    <row r="32" spans="2:17" ht="55" customHeight="1" x14ac:dyDescent="0.35">
      <c r="B32" s="52"/>
      <c r="C32" s="274"/>
      <c r="D32" s="279"/>
      <c r="E32" s="282" t="str">
        <f>IF(ISBLANK(E31),"(seleccionar del desplegable)",IF(E31=1,Instrucciones!$D$59,IF(E31=2,Instrucciones!$D$60,IF(E31=3,Instrucciones!$D$61,IF(E31=4,Instrucciones!$D$62,IF(E31=5,Instrucciones!$D$63,IF(E31=6,Instrucciones!$D$64,IF(E31=7,Instrucciones!$D$65,IF(E31=8,Instrucciones!$D$66,"")))))))))</f>
        <v>(seleccionar del desplegable)</v>
      </c>
      <c r="F32" s="283"/>
      <c r="G32" s="283"/>
      <c r="H32" s="54"/>
    </row>
    <row r="33" spans="2:17" ht="20.149999999999999" customHeight="1" x14ac:dyDescent="0.35">
      <c r="B33" s="52"/>
      <c r="C33" s="272" t="s">
        <v>61</v>
      </c>
      <c r="D33" s="179" t="s">
        <v>127</v>
      </c>
      <c r="E33" s="180" t="s">
        <v>128</v>
      </c>
      <c r="F33" s="181" t="s">
        <v>129</v>
      </c>
      <c r="G33" s="182" t="s">
        <v>130</v>
      </c>
      <c r="H33" s="54"/>
    </row>
    <row r="34" spans="2:17" ht="30" customHeight="1" x14ac:dyDescent="0.35">
      <c r="B34" s="52"/>
      <c r="C34" s="273"/>
      <c r="D34" s="183">
        <v>2022</v>
      </c>
      <c r="E34" s="195"/>
      <c r="F34" s="195"/>
      <c r="G34" s="196"/>
      <c r="H34" s="54"/>
    </row>
    <row r="35" spans="2:17" ht="30" customHeight="1" x14ac:dyDescent="0.35">
      <c r="B35" s="52"/>
      <c r="C35" s="273"/>
      <c r="D35" s="183">
        <v>2023</v>
      </c>
      <c r="E35" s="195"/>
      <c r="F35" s="195"/>
      <c r="G35" s="196"/>
      <c r="H35" s="54"/>
    </row>
    <row r="36" spans="2:17" ht="30" customHeight="1" x14ac:dyDescent="0.35">
      <c r="B36" s="52"/>
      <c r="C36" s="274"/>
      <c r="D36" s="183">
        <v>2024</v>
      </c>
      <c r="E36" s="195"/>
      <c r="F36" s="195"/>
      <c r="G36" s="196"/>
      <c r="H36" s="54"/>
    </row>
    <row r="37" spans="2:17" ht="20.149999999999999" customHeight="1" x14ac:dyDescent="0.35">
      <c r="B37" s="52"/>
      <c r="C37" s="184"/>
      <c r="D37" s="185"/>
      <c r="E37" s="185"/>
      <c r="F37" s="185"/>
      <c r="G37" s="185"/>
      <c r="H37" s="54"/>
      <c r="K37" s="17"/>
      <c r="L37" s="38"/>
      <c r="M37" s="38"/>
      <c r="O37" s="17"/>
      <c r="P37" s="38"/>
      <c r="Q37" s="38"/>
    </row>
    <row r="38" spans="2:17" ht="20.149999999999999" customHeight="1" x14ac:dyDescent="0.3">
      <c r="B38" s="52"/>
      <c r="C38" s="27" t="s">
        <v>133</v>
      </c>
      <c r="D38" s="22"/>
      <c r="E38" s="177"/>
      <c r="F38" s="177"/>
      <c r="G38" s="177"/>
      <c r="H38" s="54"/>
      <c r="K38" s="17"/>
      <c r="L38" s="38"/>
      <c r="M38" s="38"/>
      <c r="O38" s="17"/>
      <c r="P38" s="38"/>
      <c r="Q38" s="38"/>
    </row>
    <row r="39" spans="2:17" ht="20.149999999999999" customHeight="1" x14ac:dyDescent="0.35">
      <c r="B39" s="52"/>
      <c r="C39" s="178" t="s">
        <v>51</v>
      </c>
      <c r="D39" s="45" t="s">
        <v>124</v>
      </c>
      <c r="E39" s="275"/>
      <c r="F39" s="275"/>
      <c r="G39" s="275"/>
      <c r="H39" s="54"/>
      <c r="K39" s="17"/>
      <c r="L39" s="38"/>
      <c r="M39" s="38"/>
      <c r="O39" s="17"/>
      <c r="P39" s="38"/>
      <c r="Q39" s="38"/>
    </row>
    <row r="40" spans="2:17" ht="75" customHeight="1" x14ac:dyDescent="0.35">
      <c r="B40" s="52"/>
      <c r="C40" s="178" t="s">
        <v>53</v>
      </c>
      <c r="D40" s="44" t="s">
        <v>125</v>
      </c>
      <c r="E40" s="276"/>
      <c r="F40" s="277"/>
      <c r="G40" s="277"/>
      <c r="H40" s="54"/>
    </row>
    <row r="41" spans="2:17" ht="20.149999999999999" customHeight="1" x14ac:dyDescent="0.35">
      <c r="B41" s="52"/>
      <c r="C41" s="272" t="s">
        <v>55</v>
      </c>
      <c r="D41" s="278" t="s">
        <v>126</v>
      </c>
      <c r="E41" s="194"/>
      <c r="F41" s="280" t="str">
        <f>IF(ISBLANK(E41),"(seleccionar del desplegable)",IF(E41=1,"Materias primas",IF(E41=2,"Ciclo de vida y ecodiseño",IF(E41=3,"Residuos y subproductos",IF(E41=4,"Mejora e innvación",IF(E41=5,"Consumo sostenible",IF(E41=6,"Transparencia e información",IF(E41=7,"Colaboración y formación",IF(E41=8,"Difusión y concienciación","")))))))))</f>
        <v>(seleccionar del desplegable)</v>
      </c>
      <c r="G41" s="281"/>
      <c r="H41" s="54"/>
    </row>
    <row r="42" spans="2:17" ht="55" customHeight="1" x14ac:dyDescent="0.35">
      <c r="B42" s="52"/>
      <c r="C42" s="274"/>
      <c r="D42" s="279"/>
      <c r="E42" s="282" t="str">
        <f>IF(ISBLANK(E41),"(seleccionar del desplegable)",IF(E41=1,Instrucciones!$D$59,IF(E41=2,Instrucciones!$D$60,IF(E41=3,Instrucciones!$D$61,IF(E41=4,Instrucciones!$D$62,IF(E41=5,Instrucciones!$D$63,IF(E41=6,Instrucciones!$D$64,IF(E41=7,Instrucciones!$D$65,IF(E41=8,Instrucciones!$D$66,"")))))))))</f>
        <v>(seleccionar del desplegable)</v>
      </c>
      <c r="F42" s="283"/>
      <c r="G42" s="283"/>
      <c r="H42" s="54"/>
    </row>
    <row r="43" spans="2:17" ht="20.149999999999999" customHeight="1" x14ac:dyDescent="0.35">
      <c r="B43" s="52"/>
      <c r="C43" s="272" t="s">
        <v>61</v>
      </c>
      <c r="D43" s="179" t="s">
        <v>127</v>
      </c>
      <c r="E43" s="180" t="s">
        <v>128</v>
      </c>
      <c r="F43" s="181" t="s">
        <v>129</v>
      </c>
      <c r="G43" s="182" t="s">
        <v>130</v>
      </c>
      <c r="H43" s="54"/>
    </row>
    <row r="44" spans="2:17" ht="30" customHeight="1" x14ac:dyDescent="0.35">
      <c r="B44" s="52"/>
      <c r="C44" s="273"/>
      <c r="D44" s="183">
        <v>2022</v>
      </c>
      <c r="E44" s="195"/>
      <c r="F44" s="195"/>
      <c r="G44" s="196"/>
      <c r="H44" s="54"/>
    </row>
    <row r="45" spans="2:17" ht="30" customHeight="1" x14ac:dyDescent="0.35">
      <c r="B45" s="52"/>
      <c r="C45" s="273"/>
      <c r="D45" s="183">
        <v>2023</v>
      </c>
      <c r="E45" s="195"/>
      <c r="F45" s="195"/>
      <c r="G45" s="196"/>
      <c r="H45" s="54"/>
    </row>
    <row r="46" spans="2:17" ht="30" customHeight="1" x14ac:dyDescent="0.35">
      <c r="B46" s="52"/>
      <c r="C46" s="274"/>
      <c r="D46" s="183">
        <v>2024</v>
      </c>
      <c r="E46" s="195"/>
      <c r="F46" s="195"/>
      <c r="G46" s="196"/>
      <c r="H46" s="54"/>
    </row>
    <row r="47" spans="2:17" x14ac:dyDescent="0.35">
      <c r="B47" s="52"/>
      <c r="C47" s="22"/>
      <c r="D47" s="22"/>
      <c r="E47" s="186"/>
      <c r="F47" s="186"/>
      <c r="G47" s="186"/>
      <c r="H47" s="54"/>
    </row>
    <row r="48" spans="2:17" ht="20.149999999999999" customHeight="1" x14ac:dyDescent="0.3">
      <c r="B48" s="52"/>
      <c r="C48" s="27" t="s">
        <v>134</v>
      </c>
      <c r="D48" s="22"/>
      <c r="E48" s="177"/>
      <c r="F48" s="177"/>
      <c r="G48" s="177"/>
      <c r="H48" s="54"/>
      <c r="K48" s="17"/>
      <c r="L48" s="38"/>
      <c r="M48" s="38"/>
      <c r="O48" s="17"/>
      <c r="P48" s="38"/>
      <c r="Q48" s="38"/>
    </row>
    <row r="49" spans="2:17" ht="20.149999999999999" customHeight="1" x14ac:dyDescent="0.35">
      <c r="B49" s="52"/>
      <c r="C49" s="178" t="s">
        <v>51</v>
      </c>
      <c r="D49" s="45" t="s">
        <v>124</v>
      </c>
      <c r="E49" s="275"/>
      <c r="F49" s="275"/>
      <c r="G49" s="275"/>
      <c r="H49" s="54"/>
      <c r="K49" s="17"/>
      <c r="L49" s="38"/>
      <c r="M49" s="38"/>
      <c r="O49" s="17"/>
      <c r="P49" s="38"/>
      <c r="Q49" s="38"/>
    </row>
    <row r="50" spans="2:17" ht="75" customHeight="1" x14ac:dyDescent="0.35">
      <c r="B50" s="52"/>
      <c r="C50" s="178" t="s">
        <v>53</v>
      </c>
      <c r="D50" s="44" t="s">
        <v>125</v>
      </c>
      <c r="E50" s="276"/>
      <c r="F50" s="277"/>
      <c r="G50" s="277"/>
      <c r="H50" s="54"/>
    </row>
    <row r="51" spans="2:17" ht="20.149999999999999" customHeight="1" x14ac:dyDescent="0.35">
      <c r="B51" s="52"/>
      <c r="C51" s="272" t="s">
        <v>55</v>
      </c>
      <c r="D51" s="278" t="s">
        <v>126</v>
      </c>
      <c r="E51" s="194"/>
      <c r="F51" s="280" t="str">
        <f>IF(ISBLANK(E51),"(seleccionar del desplegable)",IF(E51=1,"Materias primas",IF(E51=2,"Ciclo de vida y ecodiseño",IF(E51=3,"Residuos y subproductos",IF(E51=4,"Mejora e innvación",IF(E51=5,"Consumo sostenible",IF(E51=6,"Transparencia e información",IF(E51=7,"Colaboración y formación",IF(E51=8,"Difusión y concienciación","")))))))))</f>
        <v>(seleccionar del desplegable)</v>
      </c>
      <c r="G51" s="281"/>
      <c r="H51" s="54"/>
    </row>
    <row r="52" spans="2:17" ht="55" customHeight="1" x14ac:dyDescent="0.35">
      <c r="B52" s="52"/>
      <c r="C52" s="274"/>
      <c r="D52" s="279"/>
      <c r="E52" s="282" t="str">
        <f>IF(ISBLANK(E51),"(seleccionar del desplegable)",IF(E51=1,Instrucciones!$D$59,IF(E51=2,Instrucciones!$D$60,IF(E51=3,Instrucciones!$D$61,IF(E51=4,Instrucciones!$D$62,IF(E51=5,Instrucciones!$D$63,IF(E51=6,Instrucciones!$D$64,IF(E51=7,Instrucciones!$D$65,IF(E51=8,Instrucciones!$D$66,"")))))))))</f>
        <v>(seleccionar del desplegable)</v>
      </c>
      <c r="F52" s="283"/>
      <c r="G52" s="283"/>
      <c r="H52" s="54"/>
    </row>
    <row r="53" spans="2:17" ht="20.149999999999999" customHeight="1" x14ac:dyDescent="0.35">
      <c r="B53" s="52"/>
      <c r="C53" s="272" t="s">
        <v>61</v>
      </c>
      <c r="D53" s="179" t="s">
        <v>127</v>
      </c>
      <c r="E53" s="180" t="s">
        <v>128</v>
      </c>
      <c r="F53" s="181" t="s">
        <v>129</v>
      </c>
      <c r="G53" s="182" t="s">
        <v>130</v>
      </c>
      <c r="H53" s="54"/>
    </row>
    <row r="54" spans="2:17" ht="30" customHeight="1" x14ac:dyDescent="0.35">
      <c r="B54" s="52"/>
      <c r="C54" s="273"/>
      <c r="D54" s="183">
        <v>2022</v>
      </c>
      <c r="E54" s="195"/>
      <c r="F54" s="195"/>
      <c r="G54" s="196"/>
      <c r="H54" s="54"/>
    </row>
    <row r="55" spans="2:17" ht="30" customHeight="1" x14ac:dyDescent="0.35">
      <c r="B55" s="52"/>
      <c r="C55" s="273"/>
      <c r="D55" s="183">
        <v>2023</v>
      </c>
      <c r="E55" s="195"/>
      <c r="F55" s="195"/>
      <c r="G55" s="196"/>
      <c r="H55" s="54"/>
    </row>
    <row r="56" spans="2:17" ht="30" customHeight="1" x14ac:dyDescent="0.35">
      <c r="B56" s="52"/>
      <c r="C56" s="274"/>
      <c r="D56" s="183">
        <v>2024</v>
      </c>
      <c r="E56" s="195"/>
      <c r="F56" s="195"/>
      <c r="G56" s="196"/>
      <c r="H56" s="54"/>
    </row>
    <row r="57" spans="2:17" x14ac:dyDescent="0.35">
      <c r="B57" s="52"/>
      <c r="C57" s="22"/>
      <c r="D57" s="22"/>
      <c r="E57" s="186"/>
      <c r="F57" s="186"/>
      <c r="G57" s="186"/>
      <c r="H57" s="54"/>
    </row>
    <row r="58" spans="2:17" ht="20.149999999999999" customHeight="1" x14ac:dyDescent="0.3">
      <c r="B58" s="52"/>
      <c r="C58" s="27" t="s">
        <v>135</v>
      </c>
      <c r="D58" s="22"/>
      <c r="E58" s="177"/>
      <c r="F58" s="177"/>
      <c r="G58" s="177"/>
      <c r="H58" s="54"/>
      <c r="K58" s="17"/>
      <c r="L58" s="38"/>
      <c r="M58" s="38"/>
      <c r="O58" s="17"/>
      <c r="P58" s="38"/>
      <c r="Q58" s="38"/>
    </row>
    <row r="59" spans="2:17" ht="20.149999999999999" customHeight="1" x14ac:dyDescent="0.35">
      <c r="B59" s="52"/>
      <c r="C59" s="178" t="s">
        <v>51</v>
      </c>
      <c r="D59" s="45" t="s">
        <v>124</v>
      </c>
      <c r="E59" s="275"/>
      <c r="F59" s="275"/>
      <c r="G59" s="275"/>
      <c r="H59" s="54"/>
      <c r="K59" s="17"/>
      <c r="L59" s="38"/>
      <c r="M59" s="38"/>
      <c r="O59" s="17"/>
      <c r="P59" s="38"/>
      <c r="Q59" s="38"/>
    </row>
    <row r="60" spans="2:17" ht="75" customHeight="1" x14ac:dyDescent="0.35">
      <c r="B60" s="52"/>
      <c r="C60" s="178" t="s">
        <v>53</v>
      </c>
      <c r="D60" s="44" t="s">
        <v>125</v>
      </c>
      <c r="E60" s="276"/>
      <c r="F60" s="277"/>
      <c r="G60" s="277"/>
      <c r="H60" s="54"/>
    </row>
    <row r="61" spans="2:17" ht="20.149999999999999" customHeight="1" x14ac:dyDescent="0.35">
      <c r="B61" s="52"/>
      <c r="C61" s="272" t="s">
        <v>55</v>
      </c>
      <c r="D61" s="278" t="s">
        <v>126</v>
      </c>
      <c r="E61" s="194"/>
      <c r="F61" s="280" t="str">
        <f>IF(ISBLANK(E61),"(seleccionar del desplegable)",IF(E61=1,"Materias primas",IF(E61=2,"Ciclo de vida y ecodiseño",IF(E61=3,"Residuos y subproductos",IF(E61=4,"Mejora e innvación",IF(E61=5,"Consumo sostenible",IF(E61=6,"Transparencia e información",IF(E61=7,"Colaboración y formación",IF(E61=8,"Difusión y concienciación","")))))))))</f>
        <v>(seleccionar del desplegable)</v>
      </c>
      <c r="G61" s="281"/>
      <c r="H61" s="54"/>
    </row>
    <row r="62" spans="2:17" ht="55" customHeight="1" x14ac:dyDescent="0.35">
      <c r="B62" s="52"/>
      <c r="C62" s="274"/>
      <c r="D62" s="279"/>
      <c r="E62" s="282" t="str">
        <f>IF(ISBLANK(E61),"(seleccionar del desplegable)",IF(E61=1,Instrucciones!$D$59,IF(E61=2,Instrucciones!$D$60,IF(E61=3,Instrucciones!$D$61,IF(E61=4,Instrucciones!$D$62,IF(E61=5,Instrucciones!$D$63,IF(E61=6,Instrucciones!$D$64,IF(E61=7,Instrucciones!$D$65,IF(E61=8,Instrucciones!$D$66,"")))))))))</f>
        <v>(seleccionar del desplegable)</v>
      </c>
      <c r="F62" s="283"/>
      <c r="G62" s="283"/>
      <c r="H62" s="54"/>
    </row>
    <row r="63" spans="2:17" ht="20.149999999999999" customHeight="1" x14ac:dyDescent="0.35">
      <c r="B63" s="52"/>
      <c r="C63" s="272" t="s">
        <v>61</v>
      </c>
      <c r="D63" s="179" t="s">
        <v>127</v>
      </c>
      <c r="E63" s="180" t="s">
        <v>128</v>
      </c>
      <c r="F63" s="181" t="s">
        <v>129</v>
      </c>
      <c r="G63" s="182" t="s">
        <v>130</v>
      </c>
      <c r="H63" s="54"/>
    </row>
    <row r="64" spans="2:17" ht="30" customHeight="1" x14ac:dyDescent="0.35">
      <c r="B64" s="52"/>
      <c r="C64" s="273"/>
      <c r="D64" s="183">
        <v>2022</v>
      </c>
      <c r="E64" s="195"/>
      <c r="F64" s="195"/>
      <c r="G64" s="196"/>
      <c r="H64" s="54"/>
    </row>
    <row r="65" spans="2:8" ht="30" customHeight="1" x14ac:dyDescent="0.35">
      <c r="B65" s="52"/>
      <c r="C65" s="273"/>
      <c r="D65" s="183">
        <v>2023</v>
      </c>
      <c r="E65" s="195"/>
      <c r="F65" s="195"/>
      <c r="G65" s="196"/>
      <c r="H65" s="54"/>
    </row>
    <row r="66" spans="2:8" ht="30" customHeight="1" x14ac:dyDescent="0.35">
      <c r="B66" s="52"/>
      <c r="C66" s="274"/>
      <c r="D66" s="183">
        <v>2024</v>
      </c>
      <c r="E66" s="195"/>
      <c r="F66" s="195"/>
      <c r="G66" s="196"/>
      <c r="H66" s="54"/>
    </row>
    <row r="67" spans="2:8" x14ac:dyDescent="0.35">
      <c r="B67" s="52"/>
      <c r="C67" s="22"/>
      <c r="D67" s="22"/>
      <c r="E67" s="186"/>
      <c r="F67" s="186"/>
      <c r="G67" s="186"/>
      <c r="H67" s="54"/>
    </row>
    <row r="68" spans="2:8" x14ac:dyDescent="0.35">
      <c r="B68" s="84"/>
      <c r="C68" s="23"/>
      <c r="D68" s="23"/>
      <c r="E68" s="24"/>
      <c r="F68" s="24"/>
      <c r="G68" s="24"/>
      <c r="H68" s="85"/>
    </row>
    <row r="69" spans="2:8" x14ac:dyDescent="0.35">
      <c r="B69" s="84"/>
      <c r="C69" s="23"/>
      <c r="D69" s="23"/>
      <c r="E69" s="24"/>
      <c r="F69" s="24"/>
      <c r="G69" s="24"/>
      <c r="H69" s="85"/>
    </row>
    <row r="70" spans="2:8" x14ac:dyDescent="0.35">
      <c r="B70" s="84"/>
      <c r="C70" s="23"/>
      <c r="D70" s="23"/>
      <c r="E70" s="24"/>
      <c r="F70" s="24"/>
      <c r="G70" s="24"/>
      <c r="H70" s="85"/>
    </row>
    <row r="71" spans="2:8" x14ac:dyDescent="0.35">
      <c r="B71" s="84"/>
      <c r="C71" s="23"/>
      <c r="D71" s="23"/>
      <c r="E71" s="24"/>
      <c r="F71" s="24"/>
      <c r="G71" s="24"/>
      <c r="H71" s="85"/>
    </row>
    <row r="72" spans="2:8" x14ac:dyDescent="0.35">
      <c r="B72" s="84"/>
      <c r="C72" s="23"/>
      <c r="D72" s="23"/>
      <c r="E72" s="24"/>
      <c r="F72" s="24"/>
      <c r="G72" s="24"/>
      <c r="H72" s="85"/>
    </row>
    <row r="73" spans="2:8" x14ac:dyDescent="0.35">
      <c r="B73" s="84"/>
      <c r="C73" s="23"/>
      <c r="D73" s="23"/>
      <c r="E73" s="24"/>
      <c r="F73" s="24"/>
      <c r="G73" s="24"/>
      <c r="H73" s="85"/>
    </row>
    <row r="74" spans="2:8" x14ac:dyDescent="0.35">
      <c r="B74" s="84"/>
      <c r="C74" s="23"/>
      <c r="D74" s="23"/>
      <c r="E74" s="24"/>
      <c r="F74" s="24"/>
      <c r="G74" s="24"/>
      <c r="H74" s="85"/>
    </row>
    <row r="75" spans="2:8" x14ac:dyDescent="0.35">
      <c r="B75" s="84"/>
      <c r="C75" s="23"/>
      <c r="D75" s="23"/>
      <c r="E75" s="24"/>
      <c r="F75" s="24"/>
      <c r="G75" s="24"/>
      <c r="H75" s="85"/>
    </row>
    <row r="76" spans="2:8" x14ac:dyDescent="0.35">
      <c r="B76" s="84"/>
      <c r="C76" s="23"/>
      <c r="D76" s="23"/>
      <c r="E76" s="24"/>
      <c r="F76" s="24"/>
      <c r="G76" s="24"/>
      <c r="H76" s="85"/>
    </row>
    <row r="77" spans="2:8" x14ac:dyDescent="0.35">
      <c r="B77" s="84"/>
      <c r="C77" s="23"/>
      <c r="D77" s="23"/>
      <c r="E77" s="24"/>
      <c r="F77" s="24"/>
      <c r="G77" s="24"/>
      <c r="H77" s="85"/>
    </row>
    <row r="78" spans="2:8" x14ac:dyDescent="0.35">
      <c r="B78" s="84"/>
      <c r="C78" s="23"/>
      <c r="D78" s="23"/>
      <c r="E78" s="24"/>
      <c r="F78" s="24"/>
      <c r="G78" s="24"/>
      <c r="H78" s="85"/>
    </row>
    <row r="79" spans="2:8" x14ac:dyDescent="0.35">
      <c r="B79" s="84"/>
      <c r="C79" s="23"/>
      <c r="D79" s="23"/>
      <c r="E79" s="24"/>
      <c r="F79" s="24"/>
      <c r="G79" s="24"/>
      <c r="H79" s="85"/>
    </row>
    <row r="80" spans="2:8" x14ac:dyDescent="0.35">
      <c r="B80" s="84"/>
      <c r="C80" s="23"/>
      <c r="D80" s="23"/>
      <c r="E80" s="24"/>
      <c r="F80" s="24"/>
      <c r="G80" s="24"/>
      <c r="H80" s="85"/>
    </row>
    <row r="81" spans="2:8" x14ac:dyDescent="0.35">
      <c r="B81" s="84"/>
      <c r="C81" s="23"/>
      <c r="D81" s="23"/>
      <c r="E81" s="24"/>
      <c r="F81" s="24"/>
      <c r="G81" s="24"/>
      <c r="H81" s="85"/>
    </row>
    <row r="82" spans="2:8" x14ac:dyDescent="0.35">
      <c r="B82" s="84"/>
      <c r="C82" s="23"/>
      <c r="D82" s="23"/>
      <c r="E82" s="24"/>
      <c r="F82" s="24"/>
      <c r="G82" s="24"/>
      <c r="H82" s="85"/>
    </row>
    <row r="83" spans="2:8" x14ac:dyDescent="0.35">
      <c r="B83" s="84"/>
      <c r="C83" s="23"/>
      <c r="D83" s="23"/>
      <c r="E83" s="24"/>
      <c r="F83" s="24"/>
      <c r="G83" s="24"/>
      <c r="H83" s="85"/>
    </row>
    <row r="84" spans="2:8" x14ac:dyDescent="0.35">
      <c r="B84" s="84"/>
      <c r="C84" s="23"/>
      <c r="D84" s="23"/>
      <c r="E84" s="24"/>
      <c r="F84" s="24"/>
      <c r="G84" s="24"/>
      <c r="H84" s="85"/>
    </row>
    <row r="85" spans="2:8" x14ac:dyDescent="0.35">
      <c r="B85" s="84"/>
      <c r="C85" s="23"/>
      <c r="D85" s="23"/>
      <c r="E85" s="24"/>
      <c r="F85" s="24"/>
      <c r="G85" s="24"/>
      <c r="H85" s="85"/>
    </row>
    <row r="86" spans="2:8" x14ac:dyDescent="0.35">
      <c r="B86" s="84"/>
      <c r="C86" s="23"/>
      <c r="D86" s="23"/>
      <c r="E86" s="24"/>
      <c r="F86" s="24"/>
      <c r="G86" s="24"/>
      <c r="H86" s="85"/>
    </row>
    <row r="87" spans="2:8" x14ac:dyDescent="0.35">
      <c r="B87" s="84"/>
      <c r="C87" s="23"/>
      <c r="D87" s="23"/>
      <c r="E87" s="24"/>
      <c r="F87" s="24"/>
      <c r="G87" s="24"/>
      <c r="H87" s="85"/>
    </row>
    <row r="88" spans="2:8" x14ac:dyDescent="0.35">
      <c r="B88" s="84"/>
      <c r="C88" s="23"/>
      <c r="D88" s="23"/>
      <c r="E88" s="24"/>
      <c r="F88" s="24"/>
      <c r="G88" s="24"/>
      <c r="H88" s="85"/>
    </row>
    <row r="89" spans="2:8" x14ac:dyDescent="0.35">
      <c r="B89" s="84"/>
      <c r="C89" s="23"/>
      <c r="D89" s="23"/>
      <c r="E89" s="24"/>
      <c r="F89" s="24"/>
      <c r="G89" s="24"/>
      <c r="H89" s="85"/>
    </row>
    <row r="90" spans="2:8" x14ac:dyDescent="0.35">
      <c r="B90" s="84"/>
      <c r="C90" s="23"/>
      <c r="D90" s="23"/>
      <c r="E90" s="24"/>
      <c r="F90" s="24"/>
      <c r="G90" s="24"/>
      <c r="H90" s="85"/>
    </row>
    <row r="91" spans="2:8" x14ac:dyDescent="0.35">
      <c r="B91" s="84"/>
      <c r="C91" s="23"/>
      <c r="D91" s="23"/>
      <c r="E91" s="24"/>
      <c r="F91" s="24"/>
      <c r="G91" s="24"/>
      <c r="H91" s="85"/>
    </row>
    <row r="92" spans="2:8" x14ac:dyDescent="0.35">
      <c r="B92" s="84"/>
      <c r="C92" s="23"/>
      <c r="D92" s="23"/>
      <c r="E92" s="24"/>
      <c r="F92" s="24"/>
      <c r="G92" s="24"/>
      <c r="H92" s="85"/>
    </row>
    <row r="93" spans="2:8" x14ac:dyDescent="0.35">
      <c r="B93" s="84"/>
      <c r="C93" s="23"/>
      <c r="D93" s="23"/>
      <c r="E93" s="24"/>
      <c r="F93" s="24"/>
      <c r="G93" s="24"/>
      <c r="H93" s="85"/>
    </row>
    <row r="94" spans="2:8" x14ac:dyDescent="0.35">
      <c r="B94" s="84"/>
      <c r="C94" s="23"/>
      <c r="D94" s="23"/>
      <c r="E94" s="24"/>
      <c r="F94" s="24"/>
      <c r="G94" s="24"/>
      <c r="H94" s="85"/>
    </row>
    <row r="95" spans="2:8" x14ac:dyDescent="0.35">
      <c r="B95" s="84"/>
      <c r="C95" s="23"/>
      <c r="D95" s="23"/>
      <c r="E95" s="24"/>
      <c r="F95" s="24"/>
      <c r="G95" s="24"/>
      <c r="H95" s="85"/>
    </row>
    <row r="96" spans="2:8" x14ac:dyDescent="0.35">
      <c r="B96" s="84"/>
      <c r="C96" s="23"/>
      <c r="D96" s="23"/>
      <c r="E96" s="24"/>
      <c r="F96" s="24"/>
      <c r="G96" s="24"/>
      <c r="H96" s="85"/>
    </row>
    <row r="97" spans="2:8" x14ac:dyDescent="0.35">
      <c r="B97" s="84"/>
      <c r="C97" s="23"/>
      <c r="D97" s="23"/>
      <c r="E97" s="24"/>
      <c r="F97" s="24"/>
      <c r="G97" s="24"/>
      <c r="H97" s="85"/>
    </row>
    <row r="98" spans="2:8" x14ac:dyDescent="0.35">
      <c r="B98" s="84"/>
      <c r="C98" s="23"/>
      <c r="D98" s="23"/>
      <c r="E98" s="24"/>
      <c r="F98" s="24"/>
      <c r="G98" s="24"/>
      <c r="H98" s="85"/>
    </row>
    <row r="99" spans="2:8" x14ac:dyDescent="0.35">
      <c r="B99" s="84"/>
      <c r="C99" s="23"/>
      <c r="D99" s="23"/>
      <c r="E99" s="24"/>
      <c r="F99" s="24"/>
      <c r="G99" s="24"/>
      <c r="H99" s="85"/>
    </row>
    <row r="100" spans="2:8" x14ac:dyDescent="0.35">
      <c r="B100" s="84"/>
      <c r="C100" s="23"/>
      <c r="D100" s="23"/>
      <c r="E100" s="24"/>
      <c r="F100" s="24"/>
      <c r="G100" s="24"/>
      <c r="H100" s="85"/>
    </row>
    <row r="101" spans="2:8" x14ac:dyDescent="0.35">
      <c r="B101" s="84"/>
      <c r="C101" s="23"/>
      <c r="D101" s="23"/>
      <c r="E101" s="24"/>
      <c r="F101" s="24"/>
      <c r="G101" s="24"/>
      <c r="H101" s="85"/>
    </row>
    <row r="102" spans="2:8" x14ac:dyDescent="0.35">
      <c r="B102" s="84"/>
      <c r="C102" s="23"/>
      <c r="D102" s="23"/>
      <c r="E102" s="24"/>
      <c r="F102" s="24"/>
      <c r="G102" s="24"/>
      <c r="H102" s="85"/>
    </row>
    <row r="103" spans="2:8" x14ac:dyDescent="0.35">
      <c r="B103" s="84"/>
      <c r="C103" s="23"/>
      <c r="D103" s="23"/>
      <c r="E103" s="24"/>
      <c r="F103" s="24"/>
      <c r="G103" s="24"/>
      <c r="H103" s="85"/>
    </row>
    <row r="104" spans="2:8" x14ac:dyDescent="0.35">
      <c r="B104" s="84"/>
      <c r="C104" s="23"/>
      <c r="D104" s="23"/>
      <c r="E104" s="24"/>
      <c r="F104" s="24"/>
      <c r="G104" s="24"/>
      <c r="H104" s="85"/>
    </row>
    <row r="105" spans="2:8" x14ac:dyDescent="0.35">
      <c r="B105" s="84"/>
      <c r="C105" s="23"/>
      <c r="D105" s="23"/>
      <c r="E105" s="24"/>
      <c r="F105" s="24"/>
      <c r="G105" s="24"/>
      <c r="H105" s="85"/>
    </row>
    <row r="106" spans="2:8" x14ac:dyDescent="0.35">
      <c r="B106" s="84"/>
      <c r="C106" s="23"/>
      <c r="D106" s="23"/>
      <c r="E106" s="24"/>
      <c r="F106" s="24"/>
      <c r="G106" s="24"/>
      <c r="H106" s="85"/>
    </row>
    <row r="107" spans="2:8" x14ac:dyDescent="0.35">
      <c r="B107" s="84"/>
      <c r="C107" s="23"/>
      <c r="D107" s="23"/>
      <c r="E107" s="24"/>
      <c r="F107" s="24"/>
      <c r="G107" s="24"/>
      <c r="H107" s="85"/>
    </row>
    <row r="108" spans="2:8" x14ac:dyDescent="0.35">
      <c r="B108" s="84"/>
      <c r="C108" s="23"/>
      <c r="D108" s="23"/>
      <c r="E108" s="24"/>
      <c r="F108" s="24"/>
      <c r="G108" s="24"/>
      <c r="H108" s="85"/>
    </row>
    <row r="109" spans="2:8" x14ac:dyDescent="0.35">
      <c r="B109" s="84"/>
      <c r="C109" s="23"/>
      <c r="D109" s="23"/>
      <c r="E109" s="24"/>
      <c r="F109" s="24"/>
      <c r="G109" s="24"/>
      <c r="H109" s="85"/>
    </row>
    <row r="110" spans="2:8" x14ac:dyDescent="0.35">
      <c r="B110" s="84"/>
      <c r="C110" s="23"/>
      <c r="D110" s="23"/>
      <c r="E110" s="24"/>
      <c r="F110" s="24"/>
      <c r="G110" s="24"/>
      <c r="H110" s="85"/>
    </row>
    <row r="111" spans="2:8" x14ac:dyDescent="0.35">
      <c r="B111" s="84"/>
      <c r="C111" s="23"/>
      <c r="D111" s="23"/>
      <c r="E111" s="24"/>
      <c r="F111" s="24"/>
      <c r="G111" s="24"/>
      <c r="H111" s="85"/>
    </row>
    <row r="112" spans="2:8" x14ac:dyDescent="0.35">
      <c r="B112" s="84"/>
      <c r="C112" s="23"/>
      <c r="D112" s="23"/>
      <c r="E112" s="24"/>
      <c r="F112" s="24"/>
      <c r="G112" s="24"/>
      <c r="H112" s="85"/>
    </row>
    <row r="113" spans="2:8" x14ac:dyDescent="0.35">
      <c r="B113" s="84"/>
      <c r="C113" s="23"/>
      <c r="D113" s="23"/>
      <c r="E113" s="24"/>
      <c r="F113" s="24"/>
      <c r="G113" s="24"/>
      <c r="H113" s="85"/>
    </row>
    <row r="114" spans="2:8" x14ac:dyDescent="0.35">
      <c r="B114" s="84"/>
      <c r="C114" s="23"/>
      <c r="D114" s="23"/>
      <c r="E114" s="24"/>
      <c r="F114" s="24"/>
      <c r="G114" s="24"/>
      <c r="H114" s="85"/>
    </row>
    <row r="115" spans="2:8" x14ac:dyDescent="0.35">
      <c r="B115" s="84"/>
      <c r="C115" s="23"/>
      <c r="D115" s="23"/>
      <c r="E115" s="24"/>
      <c r="F115" s="24"/>
      <c r="G115" s="24"/>
      <c r="H115" s="85"/>
    </row>
    <row r="116" spans="2:8" x14ac:dyDescent="0.35">
      <c r="B116" s="84"/>
      <c r="C116" s="23"/>
      <c r="D116" s="23"/>
      <c r="E116" s="24"/>
      <c r="F116" s="24"/>
      <c r="G116" s="24"/>
      <c r="H116" s="85"/>
    </row>
    <row r="117" spans="2:8" x14ac:dyDescent="0.35">
      <c r="B117" s="84"/>
      <c r="C117" s="23"/>
      <c r="D117" s="23"/>
      <c r="E117" s="24"/>
      <c r="F117" s="24"/>
      <c r="G117" s="24"/>
      <c r="H117" s="85"/>
    </row>
    <row r="118" spans="2:8" x14ac:dyDescent="0.35">
      <c r="B118" s="84"/>
      <c r="C118" s="23"/>
      <c r="D118" s="23"/>
      <c r="E118" s="24"/>
      <c r="F118" s="24"/>
      <c r="G118" s="24"/>
      <c r="H118" s="85"/>
    </row>
    <row r="119" spans="2:8" x14ac:dyDescent="0.35">
      <c r="B119" s="84"/>
      <c r="C119" s="23"/>
      <c r="D119" s="23"/>
      <c r="E119" s="24"/>
      <c r="F119" s="24"/>
      <c r="G119" s="24"/>
      <c r="H119" s="85"/>
    </row>
    <row r="120" spans="2:8" x14ac:dyDescent="0.35">
      <c r="B120" s="84"/>
      <c r="C120" s="23"/>
      <c r="D120" s="23"/>
      <c r="E120" s="24"/>
      <c r="F120" s="24"/>
      <c r="G120" s="24"/>
      <c r="H120" s="85"/>
    </row>
    <row r="121" spans="2:8" x14ac:dyDescent="0.35">
      <c r="B121" s="84"/>
      <c r="C121" s="23"/>
      <c r="D121" s="23"/>
      <c r="E121" s="24"/>
      <c r="F121" s="24"/>
      <c r="G121" s="24"/>
      <c r="H121" s="85"/>
    </row>
    <row r="122" spans="2:8" x14ac:dyDescent="0.35">
      <c r="B122" s="84"/>
      <c r="C122" s="23"/>
      <c r="D122" s="23"/>
      <c r="E122" s="24"/>
      <c r="F122" s="24"/>
      <c r="G122" s="24"/>
      <c r="H122" s="85"/>
    </row>
    <row r="123" spans="2:8" x14ac:dyDescent="0.35">
      <c r="B123" s="84"/>
      <c r="C123" s="23"/>
      <c r="D123" s="23"/>
      <c r="E123" s="24"/>
      <c r="F123" s="24"/>
      <c r="G123" s="24"/>
      <c r="H123" s="85"/>
    </row>
    <row r="124" spans="2:8" x14ac:dyDescent="0.35">
      <c r="B124" s="84"/>
      <c r="C124" s="23"/>
      <c r="D124" s="23"/>
      <c r="E124" s="24"/>
      <c r="F124" s="24"/>
      <c r="G124" s="24"/>
      <c r="H124" s="85"/>
    </row>
    <row r="125" spans="2:8" x14ac:dyDescent="0.35">
      <c r="B125" s="84"/>
      <c r="C125" s="23"/>
      <c r="D125" s="23"/>
      <c r="E125" s="24"/>
      <c r="F125" s="24"/>
      <c r="G125" s="24"/>
      <c r="H125" s="85"/>
    </row>
    <row r="126" spans="2:8" x14ac:dyDescent="0.35">
      <c r="B126" s="84"/>
      <c r="C126" s="23"/>
      <c r="D126" s="23"/>
      <c r="E126" s="24"/>
      <c r="F126" s="24"/>
      <c r="G126" s="24"/>
      <c r="H126" s="85"/>
    </row>
    <row r="127" spans="2:8" x14ac:dyDescent="0.35">
      <c r="B127" s="84"/>
      <c r="C127" s="23"/>
      <c r="D127" s="23"/>
      <c r="E127" s="24"/>
      <c r="F127" s="24"/>
      <c r="G127" s="24"/>
      <c r="H127" s="85"/>
    </row>
    <row r="128" spans="2:8" x14ac:dyDescent="0.35">
      <c r="B128" s="84"/>
      <c r="C128" s="23"/>
      <c r="D128" s="23"/>
      <c r="E128" s="24"/>
      <c r="F128" s="24"/>
      <c r="G128" s="24"/>
      <c r="H128" s="85"/>
    </row>
    <row r="129" spans="2:8" x14ac:dyDescent="0.35">
      <c r="B129" s="84"/>
      <c r="C129" s="23"/>
      <c r="D129" s="23"/>
      <c r="E129" s="24"/>
      <c r="F129" s="24"/>
      <c r="G129" s="24"/>
      <c r="H129" s="85"/>
    </row>
    <row r="130" spans="2:8" x14ac:dyDescent="0.35">
      <c r="B130" s="84"/>
      <c r="C130" s="23"/>
      <c r="D130" s="23"/>
      <c r="E130" s="24"/>
      <c r="F130" s="24"/>
      <c r="G130" s="24"/>
      <c r="H130" s="85"/>
    </row>
    <row r="131" spans="2:8" x14ac:dyDescent="0.35">
      <c r="B131" s="84"/>
      <c r="C131" s="23"/>
      <c r="D131" s="23"/>
      <c r="E131" s="24"/>
      <c r="F131" s="24"/>
      <c r="G131" s="24"/>
      <c r="H131" s="85"/>
    </row>
    <row r="132" spans="2:8" x14ac:dyDescent="0.35">
      <c r="B132" s="84"/>
      <c r="C132" s="23"/>
      <c r="D132" s="23"/>
      <c r="E132" s="24"/>
      <c r="F132" s="24"/>
      <c r="G132" s="24"/>
      <c r="H132" s="85"/>
    </row>
    <row r="133" spans="2:8" x14ac:dyDescent="0.35">
      <c r="B133" s="84"/>
      <c r="C133" s="23"/>
      <c r="D133" s="23"/>
      <c r="E133" s="24"/>
      <c r="F133" s="24"/>
      <c r="G133" s="24"/>
      <c r="H133" s="85"/>
    </row>
    <row r="134" spans="2:8" x14ac:dyDescent="0.35">
      <c r="B134" s="84"/>
      <c r="C134" s="23"/>
      <c r="D134" s="23"/>
      <c r="E134" s="24"/>
      <c r="F134" s="24"/>
      <c r="G134" s="24"/>
      <c r="H134" s="85"/>
    </row>
    <row r="135" spans="2:8" x14ac:dyDescent="0.35">
      <c r="B135" s="84"/>
      <c r="C135" s="23"/>
      <c r="D135" s="23"/>
      <c r="E135" s="24"/>
      <c r="F135" s="24"/>
      <c r="G135" s="24"/>
      <c r="H135" s="85"/>
    </row>
    <row r="136" spans="2:8" x14ac:dyDescent="0.35">
      <c r="B136" s="84"/>
      <c r="C136" s="23"/>
      <c r="D136" s="23"/>
      <c r="E136" s="24"/>
      <c r="F136" s="24"/>
      <c r="G136" s="24"/>
      <c r="H136" s="85"/>
    </row>
    <row r="137" spans="2:8" x14ac:dyDescent="0.35">
      <c r="B137" s="84"/>
      <c r="C137" s="23"/>
      <c r="D137" s="23"/>
      <c r="E137" s="24"/>
      <c r="F137" s="24"/>
      <c r="G137" s="24"/>
      <c r="H137" s="85"/>
    </row>
    <row r="138" spans="2:8" x14ac:dyDescent="0.35">
      <c r="B138" s="84"/>
      <c r="C138" s="23"/>
      <c r="D138" s="23"/>
      <c r="E138" s="24"/>
      <c r="F138" s="24"/>
      <c r="G138" s="24"/>
      <c r="H138" s="85"/>
    </row>
    <row r="139" spans="2:8" x14ac:dyDescent="0.35">
      <c r="B139" s="84"/>
      <c r="C139" s="23"/>
      <c r="D139" s="23"/>
      <c r="E139" s="24"/>
      <c r="F139" s="24"/>
      <c r="G139" s="24"/>
      <c r="H139" s="85"/>
    </row>
    <row r="140" spans="2:8" x14ac:dyDescent="0.35">
      <c r="B140" s="84"/>
      <c r="C140" s="23"/>
      <c r="D140" s="23"/>
      <c r="E140" s="24"/>
      <c r="F140" s="24"/>
      <c r="G140" s="24"/>
      <c r="H140" s="85"/>
    </row>
    <row r="141" spans="2:8" x14ac:dyDescent="0.35">
      <c r="B141" s="84"/>
      <c r="C141" s="23"/>
      <c r="D141" s="23"/>
      <c r="E141" s="24"/>
      <c r="F141" s="24"/>
      <c r="G141" s="24"/>
      <c r="H141" s="85"/>
    </row>
    <row r="142" spans="2:8" x14ac:dyDescent="0.35">
      <c r="B142" s="84"/>
      <c r="C142" s="23"/>
      <c r="D142" s="23"/>
      <c r="E142" s="24"/>
      <c r="F142" s="24"/>
      <c r="G142" s="24"/>
      <c r="H142" s="85"/>
    </row>
    <row r="143" spans="2:8" x14ac:dyDescent="0.35">
      <c r="B143" s="84"/>
      <c r="C143" s="23"/>
      <c r="D143" s="23"/>
      <c r="E143" s="24"/>
      <c r="F143" s="24"/>
      <c r="G143" s="24"/>
      <c r="H143" s="85"/>
    </row>
    <row r="144" spans="2:8" x14ac:dyDescent="0.35">
      <c r="B144" s="84"/>
      <c r="C144" s="23"/>
      <c r="D144" s="23"/>
      <c r="E144" s="24"/>
      <c r="F144" s="24"/>
      <c r="G144" s="24"/>
      <c r="H144" s="85"/>
    </row>
    <row r="145" spans="2:8" x14ac:dyDescent="0.35">
      <c r="B145" s="84"/>
      <c r="C145" s="23"/>
      <c r="D145" s="23"/>
      <c r="E145" s="24"/>
      <c r="F145" s="24"/>
      <c r="G145" s="24"/>
      <c r="H145" s="85"/>
    </row>
    <row r="146" spans="2:8" x14ac:dyDescent="0.35">
      <c r="B146" s="84"/>
      <c r="C146" s="23"/>
      <c r="D146" s="23"/>
      <c r="E146" s="24"/>
      <c r="F146" s="24"/>
      <c r="G146" s="24"/>
      <c r="H146" s="85"/>
    </row>
    <row r="147" spans="2:8" x14ac:dyDescent="0.35">
      <c r="B147" s="84"/>
      <c r="C147" s="23"/>
      <c r="D147" s="23"/>
      <c r="E147" s="24"/>
      <c r="F147" s="24"/>
      <c r="G147" s="24"/>
      <c r="H147" s="85"/>
    </row>
    <row r="148" spans="2:8" x14ac:dyDescent="0.35">
      <c r="B148" s="84"/>
      <c r="C148" s="23"/>
      <c r="D148" s="23"/>
      <c r="E148" s="24"/>
      <c r="F148" s="24"/>
      <c r="G148" s="24"/>
      <c r="H148" s="85"/>
    </row>
    <row r="149" spans="2:8" x14ac:dyDescent="0.35">
      <c r="B149" s="84"/>
      <c r="C149" s="23"/>
      <c r="D149" s="23"/>
      <c r="E149" s="24"/>
      <c r="F149" s="24"/>
      <c r="G149" s="24"/>
      <c r="H149" s="85"/>
    </row>
    <row r="150" spans="2:8" x14ac:dyDescent="0.35">
      <c r="B150" s="84"/>
      <c r="C150" s="23"/>
      <c r="D150" s="23"/>
      <c r="E150" s="24"/>
      <c r="F150" s="24"/>
      <c r="G150" s="24"/>
      <c r="H150" s="85"/>
    </row>
    <row r="151" spans="2:8" x14ac:dyDescent="0.35">
      <c r="B151" s="84"/>
      <c r="C151" s="23"/>
      <c r="D151" s="23"/>
      <c r="E151" s="24"/>
      <c r="F151" s="24"/>
      <c r="G151" s="24"/>
      <c r="H151" s="85"/>
    </row>
    <row r="152" spans="2:8" x14ac:dyDescent="0.35">
      <c r="B152" s="84"/>
      <c r="C152" s="23"/>
      <c r="D152" s="23"/>
      <c r="E152" s="24"/>
      <c r="F152" s="24"/>
      <c r="G152" s="24"/>
      <c r="H152" s="85"/>
    </row>
    <row r="153" spans="2:8" x14ac:dyDescent="0.35">
      <c r="B153" s="84"/>
      <c r="C153" s="23"/>
      <c r="D153" s="23"/>
      <c r="E153" s="24"/>
      <c r="F153" s="24"/>
      <c r="G153" s="24"/>
      <c r="H153" s="85"/>
    </row>
    <row r="154" spans="2:8" x14ac:dyDescent="0.35">
      <c r="B154" s="84"/>
      <c r="C154" s="23"/>
      <c r="D154" s="23"/>
      <c r="E154" s="24"/>
      <c r="F154" s="24"/>
      <c r="G154" s="24"/>
      <c r="H154" s="85"/>
    </row>
    <row r="155" spans="2:8" x14ac:dyDescent="0.35">
      <c r="B155" s="84"/>
      <c r="C155" s="23"/>
      <c r="D155" s="23"/>
      <c r="E155" s="24"/>
      <c r="F155" s="24"/>
      <c r="G155" s="24"/>
      <c r="H155" s="85"/>
    </row>
    <row r="156" spans="2:8" x14ac:dyDescent="0.35">
      <c r="B156" s="84"/>
      <c r="C156" s="23"/>
      <c r="D156" s="23"/>
      <c r="E156" s="24"/>
      <c r="F156" s="24"/>
      <c r="G156" s="24"/>
      <c r="H156" s="85"/>
    </row>
    <row r="157" spans="2:8" x14ac:dyDescent="0.35">
      <c r="B157" s="84"/>
      <c r="C157" s="23"/>
      <c r="D157" s="23"/>
      <c r="E157" s="24"/>
      <c r="F157" s="24"/>
      <c r="G157" s="24"/>
      <c r="H157" s="85"/>
    </row>
    <row r="158" spans="2:8" x14ac:dyDescent="0.35">
      <c r="B158" s="84"/>
      <c r="C158" s="23"/>
      <c r="D158" s="23"/>
      <c r="E158" s="24"/>
      <c r="F158" s="24"/>
      <c r="G158" s="24"/>
      <c r="H158" s="85"/>
    </row>
    <row r="159" spans="2:8" x14ac:dyDescent="0.35">
      <c r="B159" s="84"/>
      <c r="C159" s="23"/>
      <c r="D159" s="23"/>
      <c r="E159" s="24"/>
      <c r="F159" s="24"/>
      <c r="G159" s="24"/>
      <c r="H159" s="85"/>
    </row>
    <row r="160" spans="2:8" x14ac:dyDescent="0.35">
      <c r="B160" s="84"/>
      <c r="C160" s="23"/>
      <c r="D160" s="23"/>
      <c r="E160" s="24"/>
      <c r="F160" s="24"/>
      <c r="G160" s="24"/>
      <c r="H160" s="85"/>
    </row>
    <row r="161" spans="2:8" x14ac:dyDescent="0.35">
      <c r="B161" s="84"/>
      <c r="C161" s="23"/>
      <c r="D161" s="23"/>
      <c r="E161" s="24"/>
      <c r="F161" s="24"/>
      <c r="G161" s="24"/>
      <c r="H161" s="85"/>
    </row>
    <row r="162" spans="2:8" x14ac:dyDescent="0.35">
      <c r="B162" s="84"/>
      <c r="C162" s="23"/>
      <c r="D162" s="23"/>
      <c r="E162" s="24"/>
      <c r="F162" s="24"/>
      <c r="G162" s="24"/>
      <c r="H162" s="85"/>
    </row>
    <row r="163" spans="2:8" x14ac:dyDescent="0.35">
      <c r="B163" s="84"/>
      <c r="C163" s="23"/>
      <c r="D163" s="23"/>
      <c r="E163" s="24"/>
      <c r="F163" s="24"/>
      <c r="G163" s="24"/>
      <c r="H163" s="85"/>
    </row>
    <row r="164" spans="2:8" x14ac:dyDescent="0.35">
      <c r="B164" s="84"/>
      <c r="C164" s="23"/>
      <c r="D164" s="23"/>
      <c r="E164" s="24"/>
      <c r="F164" s="24"/>
      <c r="G164" s="24"/>
      <c r="H164" s="85"/>
    </row>
    <row r="165" spans="2:8" x14ac:dyDescent="0.35">
      <c r="B165" s="84"/>
      <c r="C165" s="23"/>
      <c r="D165" s="23"/>
      <c r="E165" s="24"/>
      <c r="F165" s="24"/>
      <c r="G165" s="24"/>
      <c r="H165" s="85"/>
    </row>
    <row r="166" spans="2:8" x14ac:dyDescent="0.35">
      <c r="B166" s="84"/>
      <c r="C166" s="23"/>
      <c r="D166" s="23"/>
      <c r="E166" s="24"/>
      <c r="F166" s="24"/>
      <c r="G166" s="24"/>
      <c r="H166" s="85"/>
    </row>
    <row r="167" spans="2:8" x14ac:dyDescent="0.35">
      <c r="B167" s="84"/>
      <c r="C167" s="23"/>
      <c r="D167" s="23"/>
      <c r="E167" s="24"/>
      <c r="F167" s="24"/>
      <c r="G167" s="24"/>
      <c r="H167" s="85"/>
    </row>
    <row r="168" spans="2:8" x14ac:dyDescent="0.35">
      <c r="B168" s="84"/>
      <c r="C168" s="23"/>
      <c r="D168" s="23"/>
      <c r="E168" s="24"/>
      <c r="F168" s="24"/>
      <c r="G168" s="24"/>
      <c r="H168" s="85"/>
    </row>
    <row r="169" spans="2:8" x14ac:dyDescent="0.35">
      <c r="B169" s="84"/>
      <c r="C169" s="23"/>
      <c r="D169" s="23"/>
      <c r="E169" s="24"/>
      <c r="F169" s="24"/>
      <c r="G169" s="24"/>
      <c r="H169" s="85"/>
    </row>
    <row r="170" spans="2:8" x14ac:dyDescent="0.35">
      <c r="B170" s="84"/>
      <c r="C170" s="23"/>
      <c r="D170" s="23"/>
      <c r="E170" s="24"/>
      <c r="F170" s="24"/>
      <c r="G170" s="24"/>
      <c r="H170" s="85"/>
    </row>
    <row r="171" spans="2:8" x14ac:dyDescent="0.35">
      <c r="B171" s="84"/>
      <c r="C171" s="23"/>
      <c r="D171" s="23"/>
      <c r="E171" s="24"/>
      <c r="F171" s="24"/>
      <c r="G171" s="24"/>
      <c r="H171" s="85"/>
    </row>
    <row r="172" spans="2:8" x14ac:dyDescent="0.35">
      <c r="B172" s="84"/>
      <c r="C172" s="23"/>
      <c r="D172" s="23"/>
      <c r="E172" s="24"/>
      <c r="F172" s="24"/>
      <c r="G172" s="24"/>
      <c r="H172" s="85"/>
    </row>
    <row r="173" spans="2:8" x14ac:dyDescent="0.35">
      <c r="B173" s="84"/>
      <c r="C173" s="23"/>
      <c r="D173" s="23"/>
      <c r="E173" s="24"/>
      <c r="F173" s="24"/>
      <c r="G173" s="24"/>
      <c r="H173" s="85"/>
    </row>
    <row r="174" spans="2:8" x14ac:dyDescent="0.35">
      <c r="B174" s="84"/>
      <c r="C174" s="23"/>
      <c r="D174" s="23"/>
      <c r="E174" s="24"/>
      <c r="F174" s="24"/>
      <c r="G174" s="24"/>
      <c r="H174" s="85"/>
    </row>
    <row r="175" spans="2:8" x14ac:dyDescent="0.35">
      <c r="B175" s="84"/>
      <c r="C175" s="23"/>
      <c r="D175" s="23"/>
      <c r="E175" s="24"/>
      <c r="F175" s="24"/>
      <c r="G175" s="24"/>
      <c r="H175" s="85"/>
    </row>
    <row r="176" spans="2:8" x14ac:dyDescent="0.35">
      <c r="B176" s="84"/>
      <c r="C176" s="23"/>
      <c r="D176" s="23"/>
      <c r="E176" s="24"/>
      <c r="F176" s="24"/>
      <c r="G176" s="24"/>
      <c r="H176" s="85"/>
    </row>
    <row r="177" spans="2:8" x14ac:dyDescent="0.35">
      <c r="B177" s="84"/>
      <c r="C177" s="23"/>
      <c r="D177" s="23"/>
      <c r="E177" s="24"/>
      <c r="F177" s="24"/>
      <c r="G177" s="24"/>
      <c r="H177" s="85"/>
    </row>
    <row r="178" spans="2:8" x14ac:dyDescent="0.35">
      <c r="B178" s="84"/>
      <c r="C178" s="23"/>
      <c r="D178" s="23"/>
      <c r="E178" s="24"/>
      <c r="F178" s="24"/>
      <c r="G178" s="24"/>
      <c r="H178" s="85"/>
    </row>
    <row r="179" spans="2:8" x14ac:dyDescent="0.35">
      <c r="B179" s="84"/>
      <c r="C179" s="23"/>
      <c r="D179" s="23"/>
      <c r="E179" s="24"/>
      <c r="F179" s="24"/>
      <c r="G179" s="24"/>
      <c r="H179" s="85"/>
    </row>
    <row r="180" spans="2:8" x14ac:dyDescent="0.35">
      <c r="B180" s="84"/>
      <c r="C180" s="23"/>
      <c r="D180" s="23"/>
      <c r="E180" s="24"/>
      <c r="F180" s="24"/>
      <c r="G180" s="24"/>
      <c r="H180" s="85"/>
    </row>
    <row r="181" spans="2:8" x14ac:dyDescent="0.35">
      <c r="B181" s="84"/>
      <c r="C181" s="23"/>
      <c r="D181" s="23"/>
      <c r="E181" s="24"/>
      <c r="F181" s="24"/>
      <c r="G181" s="24"/>
      <c r="H181" s="85"/>
    </row>
    <row r="182" spans="2:8" x14ac:dyDescent="0.35">
      <c r="B182" s="84"/>
      <c r="C182" s="23"/>
      <c r="D182" s="23"/>
      <c r="E182" s="24"/>
      <c r="F182" s="24"/>
      <c r="G182" s="24"/>
      <c r="H182" s="85"/>
    </row>
    <row r="183" spans="2:8" x14ac:dyDescent="0.35">
      <c r="B183" s="84"/>
      <c r="C183" s="23"/>
      <c r="D183" s="23"/>
      <c r="E183" s="24"/>
      <c r="F183" s="24"/>
      <c r="G183" s="24"/>
      <c r="H183" s="85"/>
    </row>
    <row r="184" spans="2:8" x14ac:dyDescent="0.35">
      <c r="B184" s="84"/>
      <c r="C184" s="23"/>
      <c r="D184" s="23"/>
      <c r="E184" s="24"/>
      <c r="F184" s="24"/>
      <c r="G184" s="24"/>
      <c r="H184" s="85"/>
    </row>
    <row r="185" spans="2:8" x14ac:dyDescent="0.35">
      <c r="B185" s="84"/>
      <c r="C185" s="23"/>
      <c r="D185" s="23"/>
      <c r="E185" s="24"/>
      <c r="F185" s="24"/>
      <c r="G185" s="24"/>
      <c r="H185" s="85"/>
    </row>
    <row r="186" spans="2:8" x14ac:dyDescent="0.35">
      <c r="B186" s="84"/>
      <c r="C186" s="23"/>
      <c r="D186" s="23"/>
      <c r="E186" s="24"/>
      <c r="F186" s="24"/>
      <c r="G186" s="24"/>
      <c r="H186" s="85"/>
    </row>
    <row r="187" spans="2:8" x14ac:dyDescent="0.35">
      <c r="B187" s="84"/>
      <c r="C187" s="23"/>
      <c r="D187" s="23"/>
      <c r="E187" s="24"/>
      <c r="F187" s="24"/>
      <c r="G187" s="24"/>
      <c r="H187" s="85"/>
    </row>
    <row r="188" spans="2:8" x14ac:dyDescent="0.35">
      <c r="B188" s="84"/>
      <c r="C188" s="23"/>
      <c r="D188" s="23"/>
      <c r="E188" s="24"/>
      <c r="F188" s="24"/>
      <c r="G188" s="24"/>
      <c r="H188" s="85"/>
    </row>
    <row r="189" spans="2:8" x14ac:dyDescent="0.35">
      <c r="B189" s="84"/>
      <c r="C189" s="23"/>
      <c r="D189" s="23"/>
      <c r="E189" s="24"/>
      <c r="F189" s="24"/>
      <c r="G189" s="24"/>
      <c r="H189" s="85"/>
    </row>
    <row r="190" spans="2:8" x14ac:dyDescent="0.35">
      <c r="B190" s="84"/>
      <c r="C190" s="23"/>
      <c r="D190" s="23"/>
      <c r="E190" s="24"/>
      <c r="F190" s="24"/>
      <c r="G190" s="24"/>
      <c r="H190" s="85"/>
    </row>
    <row r="191" spans="2:8" x14ac:dyDescent="0.35">
      <c r="B191" s="84"/>
      <c r="C191" s="23"/>
      <c r="D191" s="23"/>
      <c r="E191" s="24"/>
      <c r="F191" s="24"/>
      <c r="G191" s="24"/>
      <c r="H191" s="85"/>
    </row>
    <row r="192" spans="2:8" x14ac:dyDescent="0.35">
      <c r="B192" s="84"/>
      <c r="C192" s="23"/>
      <c r="D192" s="23"/>
      <c r="E192" s="24"/>
      <c r="F192" s="24"/>
      <c r="G192" s="24"/>
      <c r="H192" s="85"/>
    </row>
    <row r="193" spans="2:8" x14ac:dyDescent="0.35">
      <c r="B193" s="84"/>
      <c r="C193" s="23"/>
      <c r="D193" s="23"/>
      <c r="E193" s="24"/>
      <c r="F193" s="24"/>
      <c r="G193" s="24"/>
      <c r="H193" s="85"/>
    </row>
    <row r="194" spans="2:8" x14ac:dyDescent="0.35">
      <c r="B194" s="84"/>
      <c r="C194" s="23"/>
      <c r="D194" s="23"/>
      <c r="E194" s="24"/>
      <c r="F194" s="24"/>
      <c r="G194" s="24"/>
      <c r="H194" s="85"/>
    </row>
    <row r="195" spans="2:8" x14ac:dyDescent="0.35">
      <c r="B195" s="84"/>
      <c r="C195" s="23"/>
      <c r="D195" s="23"/>
      <c r="E195" s="24"/>
      <c r="F195" s="24"/>
      <c r="G195" s="24"/>
      <c r="H195" s="85"/>
    </row>
    <row r="196" spans="2:8" x14ac:dyDescent="0.35">
      <c r="B196" s="84"/>
      <c r="C196" s="23"/>
      <c r="D196" s="23"/>
      <c r="E196" s="24"/>
      <c r="F196" s="24"/>
      <c r="G196" s="24"/>
      <c r="H196" s="85"/>
    </row>
    <row r="197" spans="2:8" x14ac:dyDescent="0.35">
      <c r="B197" s="84"/>
      <c r="C197" s="23"/>
      <c r="D197" s="23"/>
      <c r="E197" s="24"/>
      <c r="F197" s="24"/>
      <c r="G197" s="24"/>
      <c r="H197" s="85"/>
    </row>
    <row r="198" spans="2:8" x14ac:dyDescent="0.35">
      <c r="B198" s="84"/>
      <c r="C198" s="23"/>
      <c r="D198" s="23"/>
      <c r="E198" s="24"/>
      <c r="F198" s="24"/>
      <c r="G198" s="24"/>
      <c r="H198" s="85"/>
    </row>
    <row r="199" spans="2:8" x14ac:dyDescent="0.35">
      <c r="B199" s="84"/>
      <c r="C199" s="23"/>
      <c r="D199" s="23"/>
      <c r="E199" s="24"/>
      <c r="F199" s="24"/>
      <c r="G199" s="24"/>
      <c r="H199" s="85"/>
    </row>
    <row r="200" spans="2:8" x14ac:dyDescent="0.35">
      <c r="B200" s="84"/>
      <c r="C200" s="23"/>
      <c r="D200" s="23"/>
      <c r="E200" s="24"/>
      <c r="F200" s="24"/>
      <c r="G200" s="24"/>
      <c r="H200" s="85"/>
    </row>
    <row r="201" spans="2:8" x14ac:dyDescent="0.35">
      <c r="B201" s="84"/>
      <c r="C201" s="23"/>
      <c r="D201" s="23"/>
      <c r="E201" s="24"/>
      <c r="F201" s="24"/>
      <c r="G201" s="24"/>
      <c r="H201" s="85"/>
    </row>
    <row r="202" spans="2:8" x14ac:dyDescent="0.35">
      <c r="B202" s="84"/>
      <c r="C202" s="23"/>
      <c r="D202" s="23"/>
      <c r="E202" s="24"/>
      <c r="F202" s="24"/>
      <c r="G202" s="24"/>
      <c r="H202" s="85"/>
    </row>
    <row r="203" spans="2:8" x14ac:dyDescent="0.35">
      <c r="B203" s="84"/>
      <c r="C203" s="23"/>
      <c r="D203" s="23"/>
      <c r="E203" s="24"/>
      <c r="F203" s="24"/>
      <c r="G203" s="24"/>
      <c r="H203" s="85"/>
    </row>
    <row r="204" spans="2:8" x14ac:dyDescent="0.35">
      <c r="B204" s="84"/>
      <c r="C204" s="23"/>
      <c r="D204" s="23"/>
      <c r="E204" s="24"/>
      <c r="F204" s="24"/>
      <c r="G204" s="24"/>
      <c r="H204" s="85"/>
    </row>
    <row r="205" spans="2:8" x14ac:dyDescent="0.35">
      <c r="B205" s="84"/>
      <c r="C205" s="23"/>
      <c r="D205" s="23"/>
      <c r="E205" s="24"/>
      <c r="F205" s="24"/>
      <c r="G205" s="24"/>
      <c r="H205" s="85"/>
    </row>
    <row r="206" spans="2:8" x14ac:dyDescent="0.35">
      <c r="B206" s="84"/>
      <c r="C206" s="23"/>
      <c r="D206" s="23"/>
      <c r="E206" s="24"/>
      <c r="F206" s="24"/>
      <c r="G206" s="24"/>
      <c r="H206" s="85"/>
    </row>
    <row r="207" spans="2:8" x14ac:dyDescent="0.35">
      <c r="B207" s="84"/>
      <c r="C207" s="23"/>
      <c r="D207" s="23"/>
      <c r="E207" s="24"/>
      <c r="F207" s="24"/>
      <c r="G207" s="24"/>
      <c r="H207" s="85"/>
    </row>
    <row r="208" spans="2:8" x14ac:dyDescent="0.35">
      <c r="B208" s="84"/>
      <c r="C208" s="23"/>
      <c r="D208" s="23"/>
      <c r="E208" s="24"/>
      <c r="F208" s="24"/>
      <c r="G208" s="24"/>
      <c r="H208" s="85"/>
    </row>
    <row r="209" spans="2:8" x14ac:dyDescent="0.35">
      <c r="B209" s="84"/>
      <c r="C209" s="23"/>
      <c r="D209" s="23"/>
      <c r="E209" s="24"/>
      <c r="F209" s="24"/>
      <c r="G209" s="24"/>
      <c r="H209" s="85"/>
    </row>
    <row r="210" spans="2:8" x14ac:dyDescent="0.35">
      <c r="B210" s="84"/>
      <c r="C210" s="23"/>
      <c r="D210" s="23"/>
      <c r="E210" s="24"/>
      <c r="F210" s="24"/>
      <c r="G210" s="24"/>
      <c r="H210" s="85"/>
    </row>
    <row r="211" spans="2:8" x14ac:dyDescent="0.35">
      <c r="B211" s="84"/>
      <c r="C211" s="23"/>
      <c r="D211" s="23"/>
      <c r="E211" s="24"/>
      <c r="F211" s="24"/>
      <c r="G211" s="24"/>
      <c r="H211" s="85"/>
    </row>
    <row r="212" spans="2:8" x14ac:dyDescent="0.35">
      <c r="B212" s="84"/>
      <c r="C212" s="23"/>
      <c r="D212" s="23"/>
      <c r="E212" s="24"/>
      <c r="F212" s="24"/>
      <c r="G212" s="24"/>
      <c r="H212" s="85"/>
    </row>
    <row r="213" spans="2:8" x14ac:dyDescent="0.35">
      <c r="B213" s="84"/>
      <c r="C213" s="23"/>
      <c r="D213" s="23"/>
      <c r="E213" s="24"/>
      <c r="F213" s="24"/>
      <c r="G213" s="24"/>
      <c r="H213" s="85"/>
    </row>
    <row r="214" spans="2:8" x14ac:dyDescent="0.35">
      <c r="B214" s="84"/>
      <c r="C214" s="23"/>
      <c r="D214" s="23"/>
      <c r="E214" s="24"/>
      <c r="F214" s="24"/>
      <c r="G214" s="24"/>
      <c r="H214" s="85"/>
    </row>
    <row r="215" spans="2:8" x14ac:dyDescent="0.35">
      <c r="B215" s="84"/>
      <c r="C215" s="23"/>
      <c r="D215" s="23"/>
      <c r="E215" s="24"/>
      <c r="F215" s="24"/>
      <c r="G215" s="24"/>
      <c r="H215" s="85"/>
    </row>
    <row r="216" spans="2:8" x14ac:dyDescent="0.35">
      <c r="B216" s="84"/>
      <c r="C216" s="23"/>
      <c r="D216" s="23"/>
      <c r="E216" s="24"/>
      <c r="F216" s="24"/>
      <c r="G216" s="24"/>
      <c r="H216" s="85"/>
    </row>
    <row r="217" spans="2:8" x14ac:dyDescent="0.35">
      <c r="B217" s="84"/>
      <c r="C217" s="23"/>
      <c r="D217" s="23"/>
      <c r="E217" s="24"/>
      <c r="F217" s="24"/>
      <c r="G217" s="24"/>
      <c r="H217" s="85"/>
    </row>
    <row r="218" spans="2:8" x14ac:dyDescent="0.35">
      <c r="B218" s="84"/>
      <c r="C218" s="23"/>
      <c r="D218" s="23"/>
      <c r="E218" s="24"/>
      <c r="F218" s="24"/>
      <c r="G218" s="24"/>
      <c r="H218" s="85"/>
    </row>
    <row r="219" spans="2:8" x14ac:dyDescent="0.35">
      <c r="B219" s="84"/>
      <c r="C219" s="23"/>
      <c r="D219" s="23"/>
      <c r="E219" s="24"/>
      <c r="F219" s="24"/>
      <c r="G219" s="24"/>
      <c r="H219" s="85"/>
    </row>
    <row r="220" spans="2:8" x14ac:dyDescent="0.35">
      <c r="B220" s="84"/>
      <c r="C220" s="23"/>
      <c r="D220" s="23"/>
      <c r="E220" s="24"/>
      <c r="F220" s="24"/>
      <c r="G220" s="24"/>
      <c r="H220" s="85"/>
    </row>
    <row r="221" spans="2:8" x14ac:dyDescent="0.35">
      <c r="B221" s="84"/>
      <c r="C221" s="23"/>
      <c r="D221" s="23"/>
      <c r="E221" s="24"/>
      <c r="F221" s="24"/>
      <c r="G221" s="24"/>
      <c r="H221" s="85"/>
    </row>
    <row r="222" spans="2:8" x14ac:dyDescent="0.35">
      <c r="B222" s="84"/>
      <c r="C222" s="23"/>
      <c r="D222" s="23"/>
      <c r="E222" s="24"/>
      <c r="F222" s="24"/>
      <c r="G222" s="24"/>
      <c r="H222" s="85"/>
    </row>
    <row r="223" spans="2:8" x14ac:dyDescent="0.35">
      <c r="B223" s="84"/>
      <c r="C223" s="23"/>
      <c r="D223" s="23"/>
      <c r="E223" s="24"/>
      <c r="F223" s="24"/>
      <c r="G223" s="24"/>
      <c r="H223" s="85"/>
    </row>
    <row r="224" spans="2:8" x14ac:dyDescent="0.35">
      <c r="B224" s="84"/>
      <c r="C224" s="23"/>
      <c r="D224" s="23"/>
      <c r="E224" s="24"/>
      <c r="F224" s="24"/>
      <c r="G224" s="24"/>
      <c r="H224" s="85"/>
    </row>
    <row r="225" spans="2:8" x14ac:dyDescent="0.35">
      <c r="B225" s="84"/>
      <c r="C225" s="23"/>
      <c r="D225" s="23"/>
      <c r="E225" s="24"/>
      <c r="F225" s="24"/>
      <c r="G225" s="24"/>
      <c r="H225" s="85"/>
    </row>
    <row r="226" spans="2:8" x14ac:dyDescent="0.35">
      <c r="B226" s="84"/>
      <c r="C226" s="23"/>
      <c r="D226" s="23"/>
      <c r="E226" s="24"/>
      <c r="F226" s="24"/>
      <c r="G226" s="24"/>
      <c r="H226" s="85"/>
    </row>
    <row r="227" spans="2:8" x14ac:dyDescent="0.35">
      <c r="B227" s="84"/>
      <c r="C227" s="23"/>
      <c r="D227" s="23"/>
      <c r="E227" s="24"/>
      <c r="F227" s="24"/>
      <c r="G227" s="24"/>
      <c r="H227" s="85"/>
    </row>
    <row r="228" spans="2:8" x14ac:dyDescent="0.35">
      <c r="B228" s="84"/>
      <c r="C228" s="23"/>
      <c r="D228" s="23"/>
      <c r="E228" s="24"/>
      <c r="F228" s="24"/>
      <c r="G228" s="24"/>
      <c r="H228" s="85"/>
    </row>
    <row r="229" spans="2:8" x14ac:dyDescent="0.35">
      <c r="B229" s="84"/>
      <c r="C229" s="23"/>
      <c r="D229" s="23"/>
      <c r="E229" s="24"/>
      <c r="F229" s="24"/>
      <c r="G229" s="24"/>
      <c r="H229" s="85"/>
    </row>
    <row r="230" spans="2:8" x14ac:dyDescent="0.35">
      <c r="B230" s="84"/>
      <c r="C230" s="23"/>
      <c r="D230" s="23"/>
      <c r="E230" s="24"/>
      <c r="F230" s="24"/>
      <c r="G230" s="24"/>
      <c r="H230" s="85"/>
    </row>
    <row r="231" spans="2:8" x14ac:dyDescent="0.35">
      <c r="B231" s="84"/>
      <c r="C231" s="23"/>
      <c r="D231" s="23"/>
      <c r="E231" s="24"/>
      <c r="F231" s="24"/>
      <c r="G231" s="24"/>
      <c r="H231" s="85"/>
    </row>
    <row r="232" spans="2:8" x14ac:dyDescent="0.35">
      <c r="B232" s="84"/>
      <c r="C232" s="23"/>
      <c r="D232" s="23"/>
      <c r="E232" s="24"/>
      <c r="F232" s="24"/>
      <c r="G232" s="24"/>
      <c r="H232" s="85"/>
    </row>
    <row r="233" spans="2:8" x14ac:dyDescent="0.35">
      <c r="B233" s="84"/>
      <c r="C233" s="23"/>
      <c r="D233" s="23"/>
      <c r="E233" s="24"/>
      <c r="F233" s="24"/>
      <c r="G233" s="24"/>
      <c r="H233" s="85"/>
    </row>
    <row r="234" spans="2:8" x14ac:dyDescent="0.35">
      <c r="B234" s="84"/>
      <c r="C234" s="23"/>
      <c r="D234" s="23"/>
      <c r="E234" s="24"/>
      <c r="F234" s="24"/>
      <c r="G234" s="24"/>
      <c r="H234" s="85"/>
    </row>
    <row r="235" spans="2:8" x14ac:dyDescent="0.35">
      <c r="B235" s="84"/>
      <c r="C235" s="23"/>
      <c r="D235" s="23"/>
      <c r="E235" s="24"/>
      <c r="F235" s="24"/>
      <c r="G235" s="24"/>
      <c r="H235" s="85"/>
    </row>
    <row r="236" spans="2:8" x14ac:dyDescent="0.35">
      <c r="B236" s="84"/>
      <c r="C236" s="23"/>
      <c r="D236" s="23"/>
      <c r="E236" s="24"/>
      <c r="F236" s="24"/>
      <c r="G236" s="24"/>
      <c r="H236" s="85"/>
    </row>
    <row r="237" spans="2:8" x14ac:dyDescent="0.35">
      <c r="B237" s="84"/>
      <c r="C237" s="23"/>
      <c r="D237" s="23"/>
      <c r="E237" s="24"/>
      <c r="F237" s="24"/>
      <c r="G237" s="24"/>
      <c r="H237" s="85"/>
    </row>
    <row r="238" spans="2:8" x14ac:dyDescent="0.35">
      <c r="B238" s="84"/>
      <c r="C238" s="23"/>
      <c r="D238" s="23"/>
      <c r="E238" s="24"/>
      <c r="F238" s="24"/>
      <c r="G238" s="24"/>
      <c r="H238" s="85"/>
    </row>
    <row r="239" spans="2:8" x14ac:dyDescent="0.35">
      <c r="B239" s="84"/>
      <c r="C239" s="23"/>
      <c r="D239" s="23"/>
      <c r="E239" s="24"/>
      <c r="F239" s="24"/>
      <c r="G239" s="24"/>
      <c r="H239" s="85"/>
    </row>
    <row r="240" spans="2:8" x14ac:dyDescent="0.35">
      <c r="B240" s="84"/>
      <c r="C240" s="23"/>
      <c r="D240" s="23"/>
      <c r="E240" s="24"/>
      <c r="F240" s="24"/>
      <c r="G240" s="24"/>
      <c r="H240" s="85"/>
    </row>
    <row r="241" spans="2:8" x14ac:dyDescent="0.35">
      <c r="B241" s="84"/>
      <c r="C241" s="23"/>
      <c r="D241" s="23"/>
      <c r="E241" s="24"/>
      <c r="F241" s="24"/>
      <c r="G241" s="24"/>
      <c r="H241" s="85"/>
    </row>
    <row r="242" spans="2:8" x14ac:dyDescent="0.35">
      <c r="B242" s="84"/>
      <c r="C242" s="23"/>
      <c r="D242" s="23"/>
      <c r="E242" s="24"/>
      <c r="F242" s="24"/>
      <c r="G242" s="24"/>
      <c r="H242" s="85"/>
    </row>
    <row r="243" spans="2:8" x14ac:dyDescent="0.35">
      <c r="B243" s="84"/>
      <c r="C243" s="23"/>
      <c r="D243" s="23"/>
      <c r="E243" s="24"/>
      <c r="F243" s="24"/>
      <c r="G243" s="24"/>
      <c r="H243" s="85"/>
    </row>
    <row r="244" spans="2:8" x14ac:dyDescent="0.35">
      <c r="B244" s="84"/>
      <c r="C244" s="23"/>
      <c r="D244" s="23"/>
      <c r="E244" s="24"/>
      <c r="F244" s="24"/>
      <c r="G244" s="24"/>
      <c r="H244" s="85"/>
    </row>
    <row r="245" spans="2:8" x14ac:dyDescent="0.35">
      <c r="B245" s="84"/>
      <c r="C245" s="23"/>
      <c r="D245" s="23"/>
      <c r="E245" s="24"/>
      <c r="F245" s="24"/>
      <c r="G245" s="24"/>
      <c r="H245" s="85"/>
    </row>
    <row r="246" spans="2:8" x14ac:dyDescent="0.35">
      <c r="B246" s="84"/>
      <c r="C246" s="23"/>
      <c r="D246" s="23"/>
      <c r="E246" s="24"/>
      <c r="F246" s="24"/>
      <c r="G246" s="24"/>
      <c r="H246" s="85"/>
    </row>
    <row r="247" spans="2:8" x14ac:dyDescent="0.35">
      <c r="B247" s="84"/>
      <c r="C247" s="23"/>
      <c r="D247" s="23"/>
      <c r="E247" s="24"/>
      <c r="F247" s="24"/>
      <c r="G247" s="24"/>
      <c r="H247" s="85"/>
    </row>
    <row r="248" spans="2:8" x14ac:dyDescent="0.35">
      <c r="B248" s="84"/>
      <c r="C248" s="23"/>
      <c r="D248" s="23"/>
      <c r="E248" s="24"/>
      <c r="F248" s="24"/>
      <c r="G248" s="24"/>
      <c r="H248" s="85"/>
    </row>
    <row r="249" spans="2:8" x14ac:dyDescent="0.35">
      <c r="B249" s="84"/>
      <c r="C249" s="23"/>
      <c r="D249" s="23"/>
      <c r="E249" s="24"/>
      <c r="F249" s="24"/>
      <c r="G249" s="24"/>
      <c r="H249" s="85"/>
    </row>
    <row r="250" spans="2:8" x14ac:dyDescent="0.35">
      <c r="B250" s="84"/>
      <c r="C250" s="23"/>
      <c r="D250" s="23"/>
      <c r="E250" s="24"/>
      <c r="F250" s="24"/>
      <c r="G250" s="24"/>
      <c r="H250" s="85"/>
    </row>
    <row r="251" spans="2:8" x14ac:dyDescent="0.35">
      <c r="B251" s="84"/>
      <c r="C251" s="23"/>
      <c r="D251" s="23"/>
      <c r="E251" s="24"/>
      <c r="F251" s="24"/>
      <c r="G251" s="24"/>
      <c r="H251" s="85"/>
    </row>
    <row r="252" spans="2:8" x14ac:dyDescent="0.35">
      <c r="B252" s="84"/>
      <c r="C252" s="23"/>
      <c r="D252" s="23"/>
      <c r="E252" s="24"/>
      <c r="F252" s="24"/>
      <c r="G252" s="24"/>
      <c r="H252" s="85"/>
    </row>
    <row r="253" spans="2:8" x14ac:dyDescent="0.35">
      <c r="B253" s="84"/>
      <c r="C253" s="23"/>
      <c r="D253" s="23"/>
      <c r="E253" s="24"/>
      <c r="F253" s="24"/>
      <c r="G253" s="24"/>
      <c r="H253" s="85"/>
    </row>
    <row r="254" spans="2:8" x14ac:dyDescent="0.35">
      <c r="B254" s="84"/>
      <c r="C254" s="23"/>
      <c r="D254" s="23"/>
      <c r="E254" s="24"/>
      <c r="F254" s="24"/>
      <c r="G254" s="24"/>
      <c r="H254" s="85"/>
    </row>
    <row r="255" spans="2:8" x14ac:dyDescent="0.35">
      <c r="B255" s="84"/>
      <c r="C255" s="23"/>
      <c r="D255" s="23"/>
      <c r="E255" s="24"/>
      <c r="F255" s="24"/>
      <c r="G255" s="24"/>
      <c r="H255" s="85"/>
    </row>
    <row r="256" spans="2:8" x14ac:dyDescent="0.35">
      <c r="B256" s="84"/>
      <c r="C256" s="23"/>
      <c r="D256" s="23"/>
      <c r="E256" s="24"/>
      <c r="F256" s="24"/>
      <c r="G256" s="24"/>
      <c r="H256" s="85"/>
    </row>
    <row r="257" spans="2:8" x14ac:dyDescent="0.35">
      <c r="B257" s="84"/>
      <c r="C257" s="23"/>
      <c r="D257" s="23"/>
      <c r="E257" s="24"/>
      <c r="F257" s="24"/>
      <c r="G257" s="24"/>
      <c r="H257" s="85"/>
    </row>
    <row r="258" spans="2:8" x14ac:dyDescent="0.35">
      <c r="B258" s="84"/>
      <c r="C258" s="23"/>
      <c r="D258" s="23"/>
      <c r="E258" s="24"/>
      <c r="F258" s="24"/>
      <c r="G258" s="24"/>
      <c r="H258" s="85"/>
    </row>
    <row r="259" spans="2:8" x14ac:dyDescent="0.35">
      <c r="B259" s="84"/>
      <c r="C259" s="23"/>
      <c r="D259" s="23"/>
      <c r="E259" s="24"/>
      <c r="F259" s="24"/>
      <c r="G259" s="24"/>
      <c r="H259" s="85"/>
    </row>
    <row r="260" spans="2:8" x14ac:dyDescent="0.35">
      <c r="B260" s="84"/>
      <c r="C260" s="23"/>
      <c r="D260" s="23"/>
      <c r="E260" s="24"/>
      <c r="F260" s="24"/>
      <c r="G260" s="24"/>
      <c r="H260" s="85"/>
    </row>
    <row r="261" spans="2:8" x14ac:dyDescent="0.35">
      <c r="B261" s="84"/>
      <c r="C261" s="23"/>
      <c r="D261" s="23"/>
      <c r="E261" s="24"/>
      <c r="F261" s="24"/>
      <c r="G261" s="24"/>
      <c r="H261" s="85"/>
    </row>
    <row r="262" spans="2:8" x14ac:dyDescent="0.35">
      <c r="B262" s="84"/>
      <c r="C262" s="23"/>
      <c r="D262" s="23"/>
      <c r="E262" s="24"/>
      <c r="F262" s="24"/>
      <c r="G262" s="24"/>
      <c r="H262" s="85"/>
    </row>
    <row r="263" spans="2:8" x14ac:dyDescent="0.35">
      <c r="B263" s="84"/>
      <c r="C263" s="23"/>
      <c r="D263" s="23"/>
      <c r="E263" s="24"/>
      <c r="F263" s="24"/>
      <c r="G263" s="24"/>
      <c r="H263" s="85"/>
    </row>
    <row r="264" spans="2:8" x14ac:dyDescent="0.35">
      <c r="B264" s="84"/>
      <c r="C264" s="23"/>
      <c r="D264" s="23"/>
      <c r="E264" s="24"/>
      <c r="F264" s="24"/>
      <c r="G264" s="24"/>
      <c r="H264" s="85"/>
    </row>
    <row r="265" spans="2:8" x14ac:dyDescent="0.35">
      <c r="B265" s="84"/>
      <c r="C265" s="23"/>
      <c r="D265" s="23"/>
      <c r="E265" s="24"/>
      <c r="F265" s="24"/>
      <c r="G265" s="24"/>
      <c r="H265" s="85"/>
    </row>
    <row r="266" spans="2:8" x14ac:dyDescent="0.35">
      <c r="B266" s="84"/>
      <c r="C266" s="23"/>
      <c r="D266" s="23"/>
      <c r="E266" s="24"/>
      <c r="F266" s="24"/>
      <c r="G266" s="24"/>
      <c r="H266" s="85"/>
    </row>
    <row r="267" spans="2:8" x14ac:dyDescent="0.35">
      <c r="B267" s="84"/>
      <c r="C267" s="23"/>
      <c r="D267" s="23"/>
      <c r="E267" s="24"/>
      <c r="F267" s="24"/>
      <c r="G267" s="24"/>
      <c r="H267" s="85"/>
    </row>
    <row r="268" spans="2:8" x14ac:dyDescent="0.35">
      <c r="B268" s="84"/>
      <c r="C268" s="23"/>
      <c r="D268" s="23"/>
      <c r="E268" s="24"/>
      <c r="F268" s="24"/>
      <c r="G268" s="24"/>
      <c r="H268" s="85"/>
    </row>
    <row r="269" spans="2:8" x14ac:dyDescent="0.35">
      <c r="B269" s="84"/>
      <c r="C269" s="23"/>
      <c r="D269" s="23"/>
      <c r="E269" s="24"/>
      <c r="F269" s="24"/>
      <c r="G269" s="24"/>
      <c r="H269" s="85"/>
    </row>
    <row r="270" spans="2:8" x14ac:dyDescent="0.35">
      <c r="B270" s="84"/>
      <c r="C270" s="23"/>
      <c r="D270" s="23"/>
      <c r="E270" s="24"/>
      <c r="F270" s="24"/>
      <c r="G270" s="24"/>
      <c r="H270" s="85"/>
    </row>
    <row r="271" spans="2:8" x14ac:dyDescent="0.35">
      <c r="B271" s="84"/>
      <c r="C271" s="23"/>
      <c r="D271" s="23"/>
      <c r="E271" s="24"/>
      <c r="F271" s="24"/>
      <c r="G271" s="24"/>
      <c r="H271" s="85"/>
    </row>
    <row r="272" spans="2:8" x14ac:dyDescent="0.35">
      <c r="B272" s="84"/>
      <c r="C272" s="23"/>
      <c r="D272" s="23"/>
      <c r="E272" s="24"/>
      <c r="F272" s="24"/>
      <c r="G272" s="24"/>
      <c r="H272" s="85"/>
    </row>
    <row r="273" spans="2:8" x14ac:dyDescent="0.35">
      <c r="B273" s="84"/>
      <c r="C273" s="23"/>
      <c r="D273" s="23"/>
      <c r="E273" s="24"/>
      <c r="F273" s="24"/>
      <c r="G273" s="24"/>
      <c r="H273" s="85"/>
    </row>
    <row r="274" spans="2:8" x14ac:dyDescent="0.35">
      <c r="B274" s="84"/>
      <c r="C274" s="23"/>
      <c r="D274" s="23"/>
      <c r="E274" s="24"/>
      <c r="F274" s="24"/>
      <c r="G274" s="24"/>
      <c r="H274" s="85"/>
    </row>
    <row r="275" spans="2:8" x14ac:dyDescent="0.35">
      <c r="B275" s="84"/>
      <c r="C275" s="23"/>
      <c r="D275" s="23"/>
      <c r="E275" s="24"/>
      <c r="F275" s="24"/>
      <c r="G275" s="24"/>
      <c r="H275" s="85"/>
    </row>
    <row r="276" spans="2:8" x14ac:dyDescent="0.35">
      <c r="B276" s="84"/>
      <c r="C276" s="23"/>
      <c r="D276" s="23"/>
      <c r="E276" s="24"/>
      <c r="F276" s="24"/>
      <c r="G276" s="24"/>
      <c r="H276" s="85"/>
    </row>
    <row r="277" spans="2:8" x14ac:dyDescent="0.35">
      <c r="B277" s="84"/>
      <c r="C277" s="23"/>
      <c r="D277" s="23"/>
      <c r="E277" s="24"/>
      <c r="F277" s="24"/>
      <c r="G277" s="24"/>
      <c r="H277" s="85"/>
    </row>
    <row r="278" spans="2:8" x14ac:dyDescent="0.35">
      <c r="B278" s="84"/>
      <c r="C278" s="23"/>
      <c r="D278" s="23"/>
      <c r="E278" s="24"/>
      <c r="F278" s="24"/>
      <c r="G278" s="24"/>
      <c r="H278" s="85"/>
    </row>
    <row r="279" spans="2:8" x14ac:dyDescent="0.35">
      <c r="B279" s="84"/>
      <c r="C279" s="23"/>
      <c r="D279" s="23"/>
      <c r="E279" s="24"/>
      <c r="F279" s="24"/>
      <c r="G279" s="24"/>
      <c r="H279" s="85"/>
    </row>
    <row r="280" spans="2:8" x14ac:dyDescent="0.35">
      <c r="B280" s="84"/>
      <c r="C280" s="23"/>
      <c r="D280" s="23"/>
      <c r="E280" s="24"/>
      <c r="F280" s="24"/>
      <c r="G280" s="24"/>
      <c r="H280" s="85"/>
    </row>
    <row r="281" spans="2:8" x14ac:dyDescent="0.35">
      <c r="B281" s="84"/>
      <c r="C281" s="23"/>
      <c r="D281" s="23"/>
      <c r="E281" s="24"/>
      <c r="F281" s="24"/>
      <c r="G281" s="24"/>
      <c r="H281" s="85"/>
    </row>
    <row r="282" spans="2:8" x14ac:dyDescent="0.35">
      <c r="B282" s="84"/>
      <c r="C282" s="23"/>
      <c r="D282" s="23"/>
      <c r="E282" s="24"/>
      <c r="F282" s="24"/>
      <c r="G282" s="24"/>
      <c r="H282" s="85"/>
    </row>
    <row r="283" spans="2:8" x14ac:dyDescent="0.35">
      <c r="B283" s="84"/>
      <c r="C283" s="23"/>
      <c r="D283" s="23"/>
      <c r="E283" s="24"/>
      <c r="F283" s="24"/>
      <c r="G283" s="24"/>
      <c r="H283" s="85"/>
    </row>
    <row r="284" spans="2:8" x14ac:dyDescent="0.35">
      <c r="B284" s="84"/>
      <c r="C284" s="23"/>
      <c r="D284" s="23"/>
      <c r="E284" s="24"/>
      <c r="F284" s="24"/>
      <c r="G284" s="24"/>
      <c r="H284" s="85"/>
    </row>
    <row r="285" spans="2:8" x14ac:dyDescent="0.35">
      <c r="B285" s="84"/>
      <c r="C285" s="23"/>
      <c r="D285" s="23"/>
      <c r="E285" s="24"/>
      <c r="F285" s="24"/>
      <c r="G285" s="24"/>
      <c r="H285" s="85"/>
    </row>
    <row r="286" spans="2:8" x14ac:dyDescent="0.35">
      <c r="B286" s="84"/>
      <c r="C286" s="23"/>
      <c r="D286" s="23"/>
      <c r="E286" s="24"/>
      <c r="F286" s="24"/>
      <c r="G286" s="24"/>
      <c r="H286" s="85"/>
    </row>
    <row r="287" spans="2:8" x14ac:dyDescent="0.35">
      <c r="B287" s="84"/>
      <c r="C287" s="23"/>
      <c r="D287" s="23"/>
      <c r="E287" s="24"/>
      <c r="F287" s="24"/>
      <c r="G287" s="24"/>
      <c r="H287" s="85"/>
    </row>
    <row r="288" spans="2:8" x14ac:dyDescent="0.35">
      <c r="B288" s="84"/>
      <c r="C288" s="23"/>
      <c r="D288" s="23"/>
      <c r="E288" s="24"/>
      <c r="F288" s="24"/>
      <c r="G288" s="24"/>
      <c r="H288" s="85"/>
    </row>
    <row r="289" spans="2:8" x14ac:dyDescent="0.35">
      <c r="B289" s="84"/>
      <c r="C289" s="23"/>
      <c r="D289" s="23"/>
      <c r="E289" s="24"/>
      <c r="F289" s="24"/>
      <c r="G289" s="24"/>
      <c r="H289" s="85"/>
    </row>
    <row r="290" spans="2:8" x14ac:dyDescent="0.35">
      <c r="B290" s="84"/>
      <c r="C290" s="23"/>
      <c r="D290" s="23"/>
      <c r="E290" s="24"/>
      <c r="F290" s="24"/>
      <c r="G290" s="24"/>
      <c r="H290" s="85"/>
    </row>
    <row r="291" spans="2:8" x14ac:dyDescent="0.35">
      <c r="B291" s="84"/>
      <c r="C291" s="23"/>
      <c r="D291" s="23"/>
      <c r="E291" s="24"/>
      <c r="F291" s="24"/>
      <c r="G291" s="24"/>
      <c r="H291" s="85"/>
    </row>
    <row r="292" spans="2:8" x14ac:dyDescent="0.35">
      <c r="B292" s="84"/>
      <c r="C292" s="23"/>
      <c r="D292" s="23"/>
      <c r="E292" s="24"/>
      <c r="F292" s="24"/>
      <c r="G292" s="24"/>
      <c r="H292" s="85"/>
    </row>
    <row r="293" spans="2:8" x14ac:dyDescent="0.35">
      <c r="B293" s="84"/>
      <c r="C293" s="23"/>
      <c r="D293" s="23"/>
      <c r="E293" s="24"/>
      <c r="F293" s="24"/>
      <c r="G293" s="24"/>
      <c r="H293" s="85"/>
    </row>
    <row r="294" spans="2:8" x14ac:dyDescent="0.35">
      <c r="B294" s="84"/>
      <c r="C294" s="23"/>
      <c r="D294" s="23"/>
      <c r="E294" s="24"/>
      <c r="F294" s="24"/>
      <c r="G294" s="24"/>
      <c r="H294" s="85"/>
    </row>
    <row r="295" spans="2:8" x14ac:dyDescent="0.35">
      <c r="B295" s="84"/>
      <c r="C295" s="23"/>
      <c r="D295" s="23"/>
      <c r="E295" s="24"/>
      <c r="F295" s="24"/>
      <c r="G295" s="24"/>
      <c r="H295" s="85"/>
    </row>
    <row r="296" spans="2:8" x14ac:dyDescent="0.35">
      <c r="B296" s="84"/>
      <c r="C296" s="23"/>
      <c r="D296" s="23"/>
      <c r="E296" s="24"/>
      <c r="F296" s="24"/>
      <c r="G296" s="24"/>
      <c r="H296" s="85"/>
    </row>
    <row r="297" spans="2:8" x14ac:dyDescent="0.35">
      <c r="B297" s="84"/>
      <c r="C297" s="23"/>
      <c r="D297" s="23"/>
      <c r="E297" s="24"/>
      <c r="F297" s="24"/>
      <c r="G297" s="24"/>
      <c r="H297" s="85"/>
    </row>
    <row r="298" spans="2:8" x14ac:dyDescent="0.35">
      <c r="B298" s="84"/>
      <c r="C298" s="23"/>
      <c r="D298" s="23"/>
      <c r="E298" s="24"/>
      <c r="F298" s="24"/>
      <c r="G298" s="24"/>
      <c r="H298" s="85"/>
    </row>
    <row r="299" spans="2:8" x14ac:dyDescent="0.35">
      <c r="B299" s="84"/>
      <c r="C299" s="23"/>
      <c r="D299" s="23"/>
      <c r="E299" s="24"/>
      <c r="F299" s="24"/>
      <c r="G299" s="24"/>
      <c r="H299" s="85"/>
    </row>
    <row r="300" spans="2:8" x14ac:dyDescent="0.35">
      <c r="B300" s="84"/>
      <c r="C300" s="23"/>
      <c r="D300" s="23"/>
      <c r="E300" s="24"/>
      <c r="F300" s="24"/>
      <c r="G300" s="24"/>
      <c r="H300" s="85"/>
    </row>
    <row r="301" spans="2:8" x14ac:dyDescent="0.35">
      <c r="B301" s="84"/>
      <c r="C301" s="23"/>
      <c r="D301" s="23"/>
      <c r="E301" s="24"/>
      <c r="F301" s="24"/>
      <c r="G301" s="24"/>
      <c r="H301" s="85"/>
    </row>
    <row r="302" spans="2:8" x14ac:dyDescent="0.35">
      <c r="B302" s="84"/>
      <c r="C302" s="23"/>
      <c r="D302" s="23"/>
      <c r="E302" s="24"/>
      <c r="F302" s="24"/>
      <c r="G302" s="24"/>
      <c r="H302" s="85"/>
    </row>
    <row r="303" spans="2:8" x14ac:dyDescent="0.35">
      <c r="B303" s="84"/>
      <c r="C303" s="23"/>
      <c r="D303" s="23"/>
      <c r="E303" s="24"/>
      <c r="F303" s="24"/>
      <c r="G303" s="24"/>
      <c r="H303" s="85"/>
    </row>
    <row r="304" spans="2:8" x14ac:dyDescent="0.35">
      <c r="B304" s="84"/>
      <c r="C304" s="23"/>
      <c r="D304" s="23"/>
      <c r="E304" s="24"/>
      <c r="F304" s="24"/>
      <c r="G304" s="24"/>
      <c r="H304" s="85"/>
    </row>
    <row r="305" spans="2:8" x14ac:dyDescent="0.35">
      <c r="B305" s="84"/>
      <c r="C305" s="23"/>
      <c r="D305" s="23"/>
      <c r="E305" s="24"/>
      <c r="F305" s="24"/>
      <c r="G305" s="24"/>
      <c r="H305" s="85"/>
    </row>
    <row r="306" spans="2:8" x14ac:dyDescent="0.35">
      <c r="B306" s="84"/>
      <c r="C306" s="23"/>
      <c r="D306" s="23"/>
      <c r="E306" s="24"/>
      <c r="F306" s="24"/>
      <c r="G306" s="24"/>
      <c r="H306" s="85"/>
    </row>
    <row r="307" spans="2:8" x14ac:dyDescent="0.35">
      <c r="B307" s="84"/>
      <c r="C307" s="23"/>
      <c r="D307" s="23"/>
      <c r="E307" s="24"/>
      <c r="F307" s="24"/>
      <c r="G307" s="24"/>
      <c r="H307" s="85"/>
    </row>
    <row r="308" spans="2:8" x14ac:dyDescent="0.35">
      <c r="B308" s="84"/>
      <c r="C308" s="23"/>
      <c r="D308" s="23"/>
      <c r="E308" s="24"/>
      <c r="F308" s="24"/>
      <c r="G308" s="24"/>
      <c r="H308" s="85"/>
    </row>
    <row r="309" spans="2:8" x14ac:dyDescent="0.35">
      <c r="B309" s="84"/>
      <c r="C309" s="23"/>
      <c r="D309" s="23"/>
      <c r="E309" s="24"/>
      <c r="F309" s="24"/>
      <c r="G309" s="24"/>
      <c r="H309" s="85"/>
    </row>
    <row r="310" spans="2:8" x14ac:dyDescent="0.35">
      <c r="B310" s="84"/>
      <c r="C310" s="23"/>
      <c r="D310" s="23"/>
      <c r="E310" s="24"/>
      <c r="F310" s="24"/>
      <c r="G310" s="24"/>
      <c r="H310" s="85"/>
    </row>
    <row r="311" spans="2:8" x14ac:dyDescent="0.35">
      <c r="B311" s="84"/>
      <c r="C311" s="23"/>
      <c r="D311" s="23"/>
      <c r="E311" s="24"/>
      <c r="F311" s="24"/>
      <c r="G311" s="24"/>
      <c r="H311" s="85"/>
    </row>
    <row r="312" spans="2:8" x14ac:dyDescent="0.35">
      <c r="B312" s="84"/>
      <c r="C312" s="23"/>
      <c r="D312" s="23"/>
      <c r="E312" s="24"/>
      <c r="F312" s="24"/>
      <c r="G312" s="24"/>
      <c r="H312" s="85"/>
    </row>
    <row r="313" spans="2:8" x14ac:dyDescent="0.35">
      <c r="B313" s="84"/>
      <c r="C313" s="23"/>
      <c r="D313" s="23"/>
      <c r="E313" s="24"/>
      <c r="F313" s="24"/>
      <c r="G313" s="24"/>
      <c r="H313" s="85"/>
    </row>
    <row r="314" spans="2:8" x14ac:dyDescent="0.35">
      <c r="B314" s="84"/>
      <c r="C314" s="23"/>
      <c r="D314" s="23"/>
      <c r="E314" s="24"/>
      <c r="F314" s="24"/>
      <c r="G314" s="24"/>
      <c r="H314" s="85"/>
    </row>
    <row r="315" spans="2:8" x14ac:dyDescent="0.35">
      <c r="B315" s="84"/>
      <c r="C315" s="23"/>
      <c r="D315" s="23"/>
      <c r="E315" s="24"/>
      <c r="F315" s="24"/>
      <c r="G315" s="24"/>
      <c r="H315" s="85"/>
    </row>
    <row r="316" spans="2:8" x14ac:dyDescent="0.35">
      <c r="B316" s="84"/>
      <c r="C316" s="23"/>
      <c r="D316" s="23"/>
      <c r="E316" s="24"/>
      <c r="F316" s="24"/>
      <c r="G316" s="24"/>
      <c r="H316" s="85"/>
    </row>
    <row r="317" spans="2:8" x14ac:dyDescent="0.35">
      <c r="B317" s="84"/>
      <c r="C317" s="23"/>
      <c r="D317" s="23"/>
      <c r="E317" s="24"/>
      <c r="F317" s="24"/>
      <c r="G317" s="24"/>
      <c r="H317" s="85"/>
    </row>
    <row r="318" spans="2:8" x14ac:dyDescent="0.35">
      <c r="B318" s="84"/>
      <c r="C318" s="23"/>
      <c r="D318" s="23"/>
      <c r="E318" s="24"/>
      <c r="F318" s="24"/>
      <c r="G318" s="24"/>
      <c r="H318" s="85"/>
    </row>
    <row r="319" spans="2:8" x14ac:dyDescent="0.35">
      <c r="B319" s="84"/>
      <c r="C319" s="23"/>
      <c r="D319" s="23"/>
      <c r="E319" s="24"/>
      <c r="F319" s="24"/>
      <c r="G319" s="24"/>
      <c r="H319" s="85"/>
    </row>
    <row r="320" spans="2:8" x14ac:dyDescent="0.35">
      <c r="B320" s="84"/>
      <c r="C320" s="23"/>
      <c r="D320" s="23"/>
      <c r="E320" s="24"/>
      <c r="F320" s="24"/>
      <c r="G320" s="24"/>
      <c r="H320" s="85"/>
    </row>
    <row r="321" spans="2:8" x14ac:dyDescent="0.35">
      <c r="B321" s="84"/>
      <c r="C321" s="23"/>
      <c r="D321" s="23"/>
      <c r="E321" s="24"/>
      <c r="F321" s="24"/>
      <c r="G321" s="24"/>
      <c r="H321" s="85"/>
    </row>
    <row r="322" spans="2:8" x14ac:dyDescent="0.35">
      <c r="B322" s="84"/>
      <c r="C322" s="23"/>
      <c r="D322" s="23"/>
      <c r="E322" s="24"/>
      <c r="F322" s="24"/>
      <c r="G322" s="24"/>
      <c r="H322" s="85"/>
    </row>
    <row r="323" spans="2:8" x14ac:dyDescent="0.35">
      <c r="B323" s="84"/>
      <c r="C323" s="23"/>
      <c r="D323" s="23"/>
      <c r="E323" s="24"/>
      <c r="F323" s="24"/>
      <c r="G323" s="24"/>
      <c r="H323" s="85"/>
    </row>
    <row r="324" spans="2:8" x14ac:dyDescent="0.35">
      <c r="B324" s="84"/>
      <c r="C324" s="23"/>
      <c r="D324" s="23"/>
      <c r="E324" s="24"/>
      <c r="F324" s="24"/>
      <c r="G324" s="24"/>
      <c r="H324" s="85"/>
    </row>
    <row r="325" spans="2:8" x14ac:dyDescent="0.35">
      <c r="B325" s="84"/>
      <c r="C325" s="23"/>
      <c r="D325" s="23"/>
      <c r="E325" s="24"/>
      <c r="F325" s="24"/>
      <c r="G325" s="24"/>
      <c r="H325" s="85"/>
    </row>
    <row r="326" spans="2:8" x14ac:dyDescent="0.35">
      <c r="B326" s="84"/>
      <c r="C326" s="23"/>
      <c r="D326" s="23"/>
      <c r="E326" s="24"/>
      <c r="F326" s="24"/>
      <c r="G326" s="24"/>
      <c r="H326" s="85"/>
    </row>
    <row r="327" spans="2:8" x14ac:dyDescent="0.35">
      <c r="B327" s="84"/>
      <c r="C327" s="23"/>
      <c r="D327" s="23"/>
      <c r="E327" s="24"/>
      <c r="F327" s="24"/>
      <c r="G327" s="24"/>
      <c r="H327" s="85"/>
    </row>
    <row r="328" spans="2:8" x14ac:dyDescent="0.35">
      <c r="B328" s="84"/>
      <c r="C328" s="23"/>
      <c r="D328" s="23"/>
      <c r="E328" s="24"/>
      <c r="F328" s="24"/>
      <c r="G328" s="24"/>
      <c r="H328" s="85"/>
    </row>
    <row r="329" spans="2:8" x14ac:dyDescent="0.35">
      <c r="B329" s="84"/>
      <c r="C329" s="23"/>
      <c r="D329" s="23"/>
      <c r="E329" s="24"/>
      <c r="F329" s="24"/>
      <c r="G329" s="24"/>
      <c r="H329" s="85"/>
    </row>
    <row r="330" spans="2:8" x14ac:dyDescent="0.35">
      <c r="B330" s="84"/>
      <c r="C330" s="23"/>
      <c r="D330" s="23"/>
      <c r="E330" s="24"/>
      <c r="F330" s="24"/>
      <c r="G330" s="24"/>
      <c r="H330" s="85"/>
    </row>
    <row r="331" spans="2:8" x14ac:dyDescent="0.35">
      <c r="B331" s="84"/>
      <c r="C331" s="23"/>
      <c r="D331" s="23"/>
      <c r="E331" s="24"/>
      <c r="F331" s="24"/>
      <c r="G331" s="24"/>
      <c r="H331" s="85"/>
    </row>
    <row r="332" spans="2:8" x14ac:dyDescent="0.35">
      <c r="B332" s="84"/>
      <c r="C332" s="23"/>
      <c r="D332" s="23"/>
      <c r="E332" s="24"/>
      <c r="F332" s="24"/>
      <c r="G332" s="24"/>
      <c r="H332" s="85"/>
    </row>
    <row r="333" spans="2:8" x14ac:dyDescent="0.35">
      <c r="B333" s="84"/>
      <c r="C333" s="23"/>
      <c r="D333" s="23"/>
      <c r="E333" s="24"/>
      <c r="F333" s="24"/>
      <c r="G333" s="24"/>
      <c r="H333" s="85"/>
    </row>
    <row r="334" spans="2:8" x14ac:dyDescent="0.35">
      <c r="B334" s="84"/>
      <c r="C334" s="23"/>
      <c r="D334" s="23"/>
      <c r="E334" s="24"/>
      <c r="F334" s="24"/>
      <c r="G334" s="24"/>
      <c r="H334" s="85"/>
    </row>
    <row r="335" spans="2:8" x14ac:dyDescent="0.35">
      <c r="B335" s="84"/>
      <c r="C335" s="23"/>
      <c r="D335" s="23"/>
      <c r="E335" s="24"/>
      <c r="F335" s="24"/>
      <c r="G335" s="24"/>
      <c r="H335" s="85"/>
    </row>
    <row r="336" spans="2:8" x14ac:dyDescent="0.35">
      <c r="B336" s="84"/>
      <c r="C336" s="23"/>
      <c r="D336" s="23"/>
      <c r="E336" s="24"/>
      <c r="F336" s="24"/>
      <c r="G336" s="24"/>
      <c r="H336" s="85"/>
    </row>
    <row r="337" spans="2:8" x14ac:dyDescent="0.35">
      <c r="B337" s="84"/>
      <c r="C337" s="23"/>
      <c r="D337" s="23"/>
      <c r="E337" s="24"/>
      <c r="F337" s="24"/>
      <c r="G337" s="24"/>
      <c r="H337" s="85"/>
    </row>
    <row r="338" spans="2:8" x14ac:dyDescent="0.35">
      <c r="B338" s="84"/>
      <c r="C338" s="23"/>
      <c r="D338" s="23"/>
      <c r="E338" s="24"/>
      <c r="F338" s="24"/>
      <c r="G338" s="24"/>
      <c r="H338" s="85"/>
    </row>
    <row r="339" spans="2:8" x14ac:dyDescent="0.35">
      <c r="B339" s="84"/>
      <c r="C339" s="23"/>
      <c r="D339" s="23"/>
      <c r="E339" s="24"/>
      <c r="F339" s="24"/>
      <c r="G339" s="24"/>
      <c r="H339" s="85"/>
    </row>
    <row r="340" spans="2:8" x14ac:dyDescent="0.35">
      <c r="B340" s="84"/>
      <c r="C340" s="23"/>
      <c r="D340" s="23"/>
      <c r="E340" s="24"/>
      <c r="F340" s="24"/>
      <c r="G340" s="24"/>
      <c r="H340" s="85"/>
    </row>
    <row r="341" spans="2:8" x14ac:dyDescent="0.35">
      <c r="B341" s="84"/>
      <c r="C341" s="23"/>
      <c r="D341" s="23"/>
      <c r="E341" s="24"/>
      <c r="F341" s="24"/>
      <c r="G341" s="24"/>
      <c r="H341" s="85"/>
    </row>
    <row r="342" spans="2:8" x14ac:dyDescent="0.35">
      <c r="B342" s="84"/>
      <c r="C342" s="23"/>
      <c r="D342" s="23"/>
      <c r="E342" s="24"/>
      <c r="F342" s="24"/>
      <c r="G342" s="24"/>
      <c r="H342" s="85"/>
    </row>
    <row r="343" spans="2:8" x14ac:dyDescent="0.35">
      <c r="B343" s="84"/>
      <c r="C343" s="23"/>
      <c r="D343" s="23"/>
      <c r="E343" s="24"/>
      <c r="F343" s="24"/>
      <c r="G343" s="24"/>
      <c r="H343" s="85"/>
    </row>
    <row r="344" spans="2:8" x14ac:dyDescent="0.35">
      <c r="B344" s="84"/>
      <c r="C344" s="23"/>
      <c r="D344" s="23"/>
      <c r="E344" s="24"/>
      <c r="F344" s="24"/>
      <c r="G344" s="24"/>
      <c r="H344" s="85"/>
    </row>
    <row r="345" spans="2:8" x14ac:dyDescent="0.35">
      <c r="B345" s="84"/>
      <c r="C345" s="23"/>
      <c r="D345" s="23"/>
      <c r="E345" s="24"/>
      <c r="F345" s="24"/>
      <c r="G345" s="24"/>
      <c r="H345" s="85"/>
    </row>
    <row r="346" spans="2:8" x14ac:dyDescent="0.35">
      <c r="B346" s="84"/>
      <c r="C346" s="23"/>
      <c r="D346" s="23"/>
      <c r="E346" s="24"/>
      <c r="F346" s="24"/>
      <c r="G346" s="24"/>
      <c r="H346" s="85"/>
    </row>
    <row r="347" spans="2:8" x14ac:dyDescent="0.35">
      <c r="B347" s="84"/>
      <c r="C347" s="23"/>
      <c r="D347" s="23"/>
      <c r="E347" s="24"/>
      <c r="F347" s="24"/>
      <c r="G347" s="24"/>
      <c r="H347" s="85"/>
    </row>
    <row r="348" spans="2:8" x14ac:dyDescent="0.35">
      <c r="B348" s="84"/>
      <c r="C348" s="23"/>
      <c r="D348" s="23"/>
      <c r="E348" s="24"/>
      <c r="F348" s="24"/>
      <c r="G348" s="24"/>
      <c r="H348" s="85"/>
    </row>
    <row r="349" spans="2:8" x14ac:dyDescent="0.35">
      <c r="B349" s="84"/>
      <c r="C349" s="23"/>
      <c r="D349" s="23"/>
      <c r="E349" s="24"/>
      <c r="F349" s="24"/>
      <c r="G349" s="24"/>
      <c r="H349" s="85"/>
    </row>
    <row r="350" spans="2:8" x14ac:dyDescent="0.35">
      <c r="B350" s="84"/>
      <c r="C350" s="23"/>
      <c r="D350" s="23"/>
      <c r="E350" s="24"/>
      <c r="F350" s="24"/>
      <c r="G350" s="24"/>
      <c r="H350" s="85"/>
    </row>
    <row r="351" spans="2:8" x14ac:dyDescent="0.35">
      <c r="B351" s="84"/>
      <c r="C351" s="23"/>
      <c r="D351" s="23"/>
      <c r="E351" s="24"/>
      <c r="F351" s="24"/>
      <c r="G351" s="24"/>
      <c r="H351" s="85"/>
    </row>
    <row r="352" spans="2:8" x14ac:dyDescent="0.35">
      <c r="B352" s="84"/>
      <c r="C352" s="23"/>
      <c r="D352" s="23"/>
      <c r="E352" s="24"/>
      <c r="F352" s="24"/>
      <c r="G352" s="24"/>
      <c r="H352" s="85"/>
    </row>
    <row r="353" spans="2:8" x14ac:dyDescent="0.35">
      <c r="B353" s="84"/>
      <c r="C353" s="23"/>
      <c r="D353" s="23"/>
      <c r="E353" s="24"/>
      <c r="F353" s="24"/>
      <c r="G353" s="24"/>
      <c r="H353" s="85"/>
    </row>
    <row r="354" spans="2:8" x14ac:dyDescent="0.35">
      <c r="B354" s="84"/>
      <c r="C354" s="23"/>
      <c r="D354" s="23"/>
      <c r="E354" s="24"/>
      <c r="F354" s="24"/>
      <c r="G354" s="24"/>
      <c r="H354" s="85"/>
    </row>
    <row r="355" spans="2:8" x14ac:dyDescent="0.35">
      <c r="B355" s="84"/>
      <c r="C355" s="23"/>
      <c r="D355" s="23"/>
      <c r="E355" s="24"/>
      <c r="F355" s="24"/>
      <c r="G355" s="24"/>
      <c r="H355" s="85"/>
    </row>
    <row r="356" spans="2:8" x14ac:dyDescent="0.35">
      <c r="B356" s="84"/>
      <c r="C356" s="23"/>
      <c r="D356" s="23"/>
      <c r="E356" s="24"/>
      <c r="F356" s="24"/>
      <c r="G356" s="24"/>
      <c r="H356" s="85"/>
    </row>
    <row r="357" spans="2:8" x14ac:dyDescent="0.35">
      <c r="B357" s="84"/>
      <c r="C357" s="23"/>
      <c r="D357" s="23"/>
      <c r="E357" s="24"/>
      <c r="F357" s="24"/>
      <c r="G357" s="24"/>
      <c r="H357" s="85"/>
    </row>
    <row r="358" spans="2:8" x14ac:dyDescent="0.35">
      <c r="B358" s="84"/>
      <c r="C358" s="23"/>
      <c r="D358" s="23"/>
      <c r="E358" s="24"/>
      <c r="F358" s="24"/>
      <c r="G358" s="24"/>
      <c r="H358" s="85"/>
    </row>
    <row r="359" spans="2:8" x14ac:dyDescent="0.35">
      <c r="B359" s="84"/>
      <c r="C359" s="23"/>
      <c r="D359" s="23"/>
      <c r="E359" s="24"/>
      <c r="F359" s="24"/>
      <c r="G359" s="24"/>
      <c r="H359" s="85"/>
    </row>
    <row r="360" spans="2:8" x14ac:dyDescent="0.35">
      <c r="B360" s="84"/>
      <c r="C360" s="23"/>
      <c r="D360" s="23"/>
      <c r="E360" s="24"/>
      <c r="F360" s="24"/>
      <c r="G360" s="24"/>
      <c r="H360" s="85"/>
    </row>
    <row r="361" spans="2:8" x14ac:dyDescent="0.35">
      <c r="B361" s="84"/>
      <c r="C361" s="23"/>
      <c r="D361" s="23"/>
      <c r="E361" s="24"/>
      <c r="F361" s="24"/>
      <c r="G361" s="24"/>
      <c r="H361" s="85"/>
    </row>
    <row r="362" spans="2:8" x14ac:dyDescent="0.35">
      <c r="B362" s="84"/>
      <c r="C362" s="23"/>
      <c r="D362" s="23"/>
      <c r="E362" s="24"/>
      <c r="F362" s="24"/>
      <c r="G362" s="24"/>
      <c r="H362" s="85"/>
    </row>
    <row r="363" spans="2:8" x14ac:dyDescent="0.35">
      <c r="B363" s="84"/>
      <c r="C363" s="23"/>
      <c r="D363" s="23"/>
      <c r="E363" s="24"/>
      <c r="F363" s="24"/>
      <c r="G363" s="24"/>
      <c r="H363" s="85"/>
    </row>
    <row r="364" spans="2:8" x14ac:dyDescent="0.35">
      <c r="B364" s="84"/>
      <c r="C364" s="23"/>
      <c r="D364" s="23"/>
      <c r="E364" s="24"/>
      <c r="F364" s="24"/>
      <c r="G364" s="24"/>
      <c r="H364" s="85"/>
    </row>
    <row r="365" spans="2:8" x14ac:dyDescent="0.35">
      <c r="B365" s="84"/>
      <c r="C365" s="23"/>
      <c r="D365" s="23"/>
      <c r="E365" s="24"/>
      <c r="F365" s="24"/>
      <c r="G365" s="24"/>
      <c r="H365" s="85"/>
    </row>
    <row r="366" spans="2:8" x14ac:dyDescent="0.35">
      <c r="B366" s="84"/>
      <c r="C366" s="23"/>
      <c r="D366" s="23"/>
      <c r="E366" s="24"/>
      <c r="F366" s="24"/>
      <c r="G366" s="24"/>
      <c r="H366" s="85"/>
    </row>
    <row r="367" spans="2:8" x14ac:dyDescent="0.35">
      <c r="B367" s="84"/>
      <c r="C367" s="23"/>
      <c r="D367" s="23"/>
      <c r="E367" s="24"/>
      <c r="F367" s="24"/>
      <c r="G367" s="24"/>
      <c r="H367" s="85"/>
    </row>
    <row r="368" spans="2:8" x14ac:dyDescent="0.35">
      <c r="B368" s="84"/>
      <c r="C368" s="23"/>
      <c r="D368" s="23"/>
      <c r="E368" s="24"/>
      <c r="F368" s="24"/>
      <c r="G368" s="24"/>
      <c r="H368" s="85"/>
    </row>
    <row r="369" spans="2:8" x14ac:dyDescent="0.35">
      <c r="B369" s="84"/>
      <c r="C369" s="23"/>
      <c r="D369" s="23"/>
      <c r="E369" s="24"/>
      <c r="F369" s="24"/>
      <c r="G369" s="24"/>
      <c r="H369" s="85"/>
    </row>
    <row r="370" spans="2:8" x14ac:dyDescent="0.35">
      <c r="B370" s="84"/>
      <c r="C370" s="23"/>
      <c r="D370" s="23"/>
      <c r="E370" s="24"/>
      <c r="F370" s="24"/>
      <c r="G370" s="24"/>
      <c r="H370" s="85"/>
    </row>
    <row r="371" spans="2:8" x14ac:dyDescent="0.35">
      <c r="B371" s="84"/>
      <c r="C371" s="23"/>
      <c r="D371" s="23"/>
      <c r="E371" s="24"/>
      <c r="F371" s="24"/>
      <c r="G371" s="24"/>
      <c r="H371" s="85"/>
    </row>
    <row r="372" spans="2:8" x14ac:dyDescent="0.35">
      <c r="B372" s="84"/>
      <c r="C372" s="23"/>
      <c r="D372" s="23"/>
      <c r="E372" s="24"/>
      <c r="F372" s="24"/>
      <c r="G372" s="24"/>
      <c r="H372" s="85"/>
    </row>
    <row r="373" spans="2:8" x14ac:dyDescent="0.35">
      <c r="B373" s="84"/>
      <c r="C373" s="23"/>
      <c r="D373" s="23"/>
      <c r="E373" s="24"/>
      <c r="F373" s="24"/>
      <c r="G373" s="24"/>
      <c r="H373" s="85"/>
    </row>
    <row r="374" spans="2:8" x14ac:dyDescent="0.35">
      <c r="B374" s="84"/>
      <c r="C374" s="23"/>
      <c r="D374" s="23"/>
      <c r="E374" s="24"/>
      <c r="F374" s="24"/>
      <c r="G374" s="24"/>
      <c r="H374" s="85"/>
    </row>
    <row r="375" spans="2:8" x14ac:dyDescent="0.35">
      <c r="B375" s="84"/>
      <c r="C375" s="23"/>
      <c r="D375" s="23"/>
      <c r="E375" s="24"/>
      <c r="F375" s="24"/>
      <c r="G375" s="24"/>
      <c r="H375" s="85"/>
    </row>
    <row r="376" spans="2:8" x14ac:dyDescent="0.35">
      <c r="B376" s="84"/>
      <c r="C376" s="23"/>
      <c r="D376" s="23"/>
      <c r="E376" s="24"/>
      <c r="F376" s="24"/>
      <c r="G376" s="24"/>
      <c r="H376" s="85"/>
    </row>
    <row r="377" spans="2:8" x14ac:dyDescent="0.35">
      <c r="B377" s="84"/>
      <c r="C377" s="23"/>
      <c r="D377" s="23"/>
      <c r="E377" s="24"/>
      <c r="F377" s="24"/>
      <c r="G377" s="24"/>
      <c r="H377" s="85"/>
    </row>
    <row r="378" spans="2:8" x14ac:dyDescent="0.35">
      <c r="B378" s="84"/>
      <c r="C378" s="23"/>
      <c r="D378" s="23"/>
      <c r="E378" s="24"/>
      <c r="F378" s="24"/>
      <c r="G378" s="24"/>
      <c r="H378" s="85"/>
    </row>
    <row r="379" spans="2:8" x14ac:dyDescent="0.35">
      <c r="B379" s="84"/>
      <c r="C379" s="23"/>
      <c r="D379" s="23"/>
      <c r="E379" s="24"/>
      <c r="F379" s="24"/>
      <c r="G379" s="24"/>
      <c r="H379" s="85"/>
    </row>
    <row r="380" spans="2:8" x14ac:dyDescent="0.35">
      <c r="B380" s="84"/>
      <c r="C380" s="23"/>
      <c r="D380" s="23"/>
      <c r="E380" s="24"/>
      <c r="F380" s="24"/>
      <c r="G380" s="24"/>
      <c r="H380" s="85"/>
    </row>
    <row r="381" spans="2:8" x14ac:dyDescent="0.35">
      <c r="B381" s="84"/>
      <c r="C381" s="23"/>
      <c r="D381" s="23"/>
      <c r="E381" s="24"/>
      <c r="F381" s="24"/>
      <c r="G381" s="24"/>
      <c r="H381" s="85"/>
    </row>
    <row r="382" spans="2:8" x14ac:dyDescent="0.35">
      <c r="B382" s="84"/>
      <c r="C382" s="23"/>
      <c r="D382" s="23"/>
      <c r="E382" s="24"/>
      <c r="F382" s="24"/>
      <c r="G382" s="24"/>
      <c r="H382" s="85"/>
    </row>
    <row r="383" spans="2:8" x14ac:dyDescent="0.35">
      <c r="B383" s="52"/>
      <c r="C383" s="23"/>
      <c r="D383" s="23"/>
      <c r="E383" s="24"/>
      <c r="F383" s="24"/>
      <c r="G383" s="24"/>
      <c r="H383" s="54"/>
    </row>
    <row r="384" spans="2:8" x14ac:dyDescent="0.35">
      <c r="B384" s="52"/>
      <c r="C384" s="23"/>
      <c r="D384" s="23"/>
      <c r="E384" s="24"/>
      <c r="F384" s="24"/>
      <c r="G384" s="24"/>
      <c r="H384" s="54"/>
    </row>
    <row r="385" spans="2:8" x14ac:dyDescent="0.35">
      <c r="B385" s="52"/>
      <c r="C385" s="23"/>
      <c r="D385" s="23"/>
      <c r="E385" s="24"/>
      <c r="F385" s="24"/>
      <c r="G385" s="24"/>
      <c r="H385" s="54"/>
    </row>
    <row r="386" spans="2:8" x14ac:dyDescent="0.35">
      <c r="B386" s="52"/>
      <c r="C386" s="23"/>
      <c r="D386" s="23"/>
      <c r="E386" s="24"/>
      <c r="F386" s="24"/>
      <c r="G386" s="24"/>
      <c r="H386" s="54"/>
    </row>
    <row r="387" spans="2:8" x14ac:dyDescent="0.35">
      <c r="B387" s="52"/>
      <c r="C387" s="23"/>
      <c r="D387" s="23"/>
      <c r="E387" s="24"/>
      <c r="F387" s="24"/>
      <c r="G387" s="24"/>
      <c r="H387" s="54"/>
    </row>
    <row r="388" spans="2:8" x14ac:dyDescent="0.35">
      <c r="B388" s="52"/>
      <c r="C388" s="23"/>
      <c r="D388" s="23"/>
      <c r="E388" s="24"/>
      <c r="F388" s="24"/>
      <c r="G388" s="24"/>
      <c r="H388" s="54"/>
    </row>
    <row r="389" spans="2:8" x14ac:dyDescent="0.35">
      <c r="B389" s="52"/>
      <c r="C389" s="23"/>
      <c r="D389" s="23"/>
      <c r="E389" s="24"/>
      <c r="F389" s="24"/>
      <c r="G389" s="24"/>
      <c r="H389" s="54"/>
    </row>
    <row r="390" spans="2:8" x14ac:dyDescent="0.35">
      <c r="B390" s="52"/>
      <c r="C390" s="23"/>
      <c r="D390" s="23"/>
      <c r="E390" s="24"/>
      <c r="F390" s="24"/>
      <c r="G390" s="24"/>
      <c r="H390" s="54"/>
    </row>
    <row r="391" spans="2:8" x14ac:dyDescent="0.35">
      <c r="B391" s="52"/>
      <c r="C391" s="23"/>
      <c r="D391" s="23"/>
      <c r="E391" s="24"/>
      <c r="F391" s="24"/>
      <c r="G391" s="24"/>
      <c r="H391" s="54"/>
    </row>
    <row r="392" spans="2:8" x14ac:dyDescent="0.35">
      <c r="B392" s="52"/>
      <c r="C392" s="23"/>
      <c r="D392" s="23"/>
      <c r="E392" s="24"/>
      <c r="F392" s="24"/>
      <c r="G392" s="24"/>
      <c r="H392" s="54"/>
    </row>
    <row r="393" spans="2:8" x14ac:dyDescent="0.35">
      <c r="B393" s="52"/>
      <c r="C393" s="23"/>
      <c r="D393" s="23"/>
      <c r="E393" s="24"/>
      <c r="F393" s="24"/>
      <c r="G393" s="24"/>
      <c r="H393" s="54"/>
    </row>
    <row r="394" spans="2:8" x14ac:dyDescent="0.35">
      <c r="B394" s="52"/>
      <c r="C394" s="23"/>
      <c r="D394" s="23"/>
      <c r="E394" s="24"/>
      <c r="F394" s="24"/>
      <c r="G394" s="24"/>
      <c r="H394" s="54"/>
    </row>
    <row r="395" spans="2:8" x14ac:dyDescent="0.35">
      <c r="B395" s="52"/>
      <c r="C395" s="23"/>
      <c r="D395" s="23"/>
      <c r="E395" s="24"/>
      <c r="F395" s="24"/>
      <c r="G395" s="24"/>
      <c r="H395" s="54"/>
    </row>
    <row r="396" spans="2:8" x14ac:dyDescent="0.35">
      <c r="B396" s="52"/>
      <c r="C396" s="23"/>
      <c r="D396" s="23"/>
      <c r="E396" s="24"/>
      <c r="F396" s="24"/>
      <c r="G396" s="24"/>
      <c r="H396" s="54"/>
    </row>
    <row r="397" spans="2:8" x14ac:dyDescent="0.35">
      <c r="B397" s="52"/>
      <c r="C397" s="23"/>
      <c r="D397" s="23"/>
      <c r="E397" s="24"/>
      <c r="F397" s="24"/>
      <c r="G397" s="24"/>
      <c r="H397" s="54"/>
    </row>
    <row r="398" spans="2:8" x14ac:dyDescent="0.35">
      <c r="B398" s="52"/>
      <c r="C398" s="23"/>
      <c r="D398" s="23"/>
      <c r="E398" s="24"/>
      <c r="F398" s="24"/>
      <c r="G398" s="24"/>
      <c r="H398" s="54"/>
    </row>
    <row r="399" spans="2:8" x14ac:dyDescent="0.35">
      <c r="B399" s="52"/>
      <c r="C399" s="23"/>
      <c r="D399" s="23"/>
      <c r="E399" s="24"/>
      <c r="F399" s="24"/>
      <c r="G399" s="24"/>
      <c r="H399" s="54"/>
    </row>
    <row r="400" spans="2:8" x14ac:dyDescent="0.35">
      <c r="B400" s="52"/>
      <c r="C400" s="23"/>
      <c r="D400" s="23"/>
      <c r="E400" s="24"/>
      <c r="F400" s="24"/>
      <c r="G400" s="24"/>
      <c r="H400" s="54"/>
    </row>
    <row r="401" spans="2:8" x14ac:dyDescent="0.35">
      <c r="B401" s="52"/>
      <c r="C401" s="23"/>
      <c r="D401" s="23"/>
      <c r="E401" s="24"/>
      <c r="F401" s="24"/>
      <c r="G401" s="24"/>
      <c r="H401" s="54"/>
    </row>
    <row r="402" spans="2:8" x14ac:dyDescent="0.35">
      <c r="B402" s="52"/>
      <c r="C402" s="23"/>
      <c r="D402" s="23"/>
      <c r="E402" s="24"/>
      <c r="F402" s="24"/>
      <c r="G402" s="24"/>
      <c r="H402" s="54"/>
    </row>
    <row r="403" spans="2:8" x14ac:dyDescent="0.35">
      <c r="B403" s="52"/>
      <c r="C403" s="23"/>
      <c r="D403" s="23"/>
      <c r="E403" s="24"/>
      <c r="F403" s="24"/>
      <c r="G403" s="24"/>
      <c r="H403" s="54"/>
    </row>
    <row r="404" spans="2:8" x14ac:dyDescent="0.35">
      <c r="B404" s="52"/>
      <c r="C404" s="23"/>
      <c r="D404" s="23"/>
      <c r="E404" s="24"/>
      <c r="F404" s="24"/>
      <c r="G404" s="24"/>
      <c r="H404" s="54"/>
    </row>
    <row r="405" spans="2:8" x14ac:dyDescent="0.35">
      <c r="B405" s="52"/>
      <c r="C405" s="23"/>
      <c r="D405" s="23"/>
      <c r="E405" s="24"/>
      <c r="F405" s="24"/>
      <c r="G405" s="24"/>
      <c r="H405" s="54"/>
    </row>
    <row r="406" spans="2:8" x14ac:dyDescent="0.35">
      <c r="B406" s="52"/>
      <c r="C406" s="23"/>
      <c r="D406" s="23"/>
      <c r="E406" s="24"/>
      <c r="F406" s="24"/>
      <c r="G406" s="24"/>
      <c r="H406" s="54"/>
    </row>
    <row r="407" spans="2:8" x14ac:dyDescent="0.35">
      <c r="B407" s="52"/>
      <c r="C407" s="23"/>
      <c r="D407" s="23"/>
      <c r="E407" s="24"/>
      <c r="F407" s="24"/>
      <c r="G407" s="24"/>
      <c r="H407" s="54"/>
    </row>
    <row r="408" spans="2:8" x14ac:dyDescent="0.35">
      <c r="B408" s="52"/>
      <c r="C408" s="23"/>
      <c r="D408" s="23"/>
      <c r="E408" s="24"/>
      <c r="F408" s="24"/>
      <c r="G408" s="24"/>
      <c r="H408" s="54"/>
    </row>
    <row r="409" spans="2:8" x14ac:dyDescent="0.35">
      <c r="B409" s="52"/>
      <c r="C409" s="23"/>
      <c r="D409" s="23"/>
      <c r="E409" s="24"/>
      <c r="F409" s="24"/>
      <c r="G409" s="24"/>
      <c r="H409" s="54"/>
    </row>
    <row r="410" spans="2:8" x14ac:dyDescent="0.35">
      <c r="B410" s="52"/>
      <c r="C410" s="23"/>
      <c r="D410" s="23"/>
      <c r="E410" s="24"/>
      <c r="F410" s="24"/>
      <c r="G410" s="24"/>
      <c r="H410" s="54"/>
    </row>
    <row r="411" spans="2:8" x14ac:dyDescent="0.35">
      <c r="B411" s="52"/>
      <c r="C411" s="23"/>
      <c r="D411" s="23"/>
      <c r="E411" s="24"/>
      <c r="F411" s="24"/>
      <c r="G411" s="24"/>
      <c r="H411" s="54"/>
    </row>
    <row r="412" spans="2:8" x14ac:dyDescent="0.35">
      <c r="B412" s="52"/>
      <c r="C412" s="23"/>
      <c r="D412" s="23"/>
      <c r="E412" s="24"/>
      <c r="F412" s="24"/>
      <c r="G412" s="24"/>
      <c r="H412" s="54"/>
    </row>
    <row r="413" spans="2:8" x14ac:dyDescent="0.35">
      <c r="B413" s="52"/>
      <c r="C413" s="23"/>
      <c r="D413" s="23"/>
      <c r="E413" s="24"/>
      <c r="F413" s="24"/>
      <c r="G413" s="24"/>
      <c r="H413" s="54"/>
    </row>
    <row r="414" spans="2:8" x14ac:dyDescent="0.35">
      <c r="B414" s="52"/>
      <c r="C414" s="23"/>
      <c r="D414" s="23"/>
      <c r="E414" s="24"/>
      <c r="F414" s="24"/>
      <c r="G414" s="24"/>
      <c r="H414" s="54"/>
    </row>
    <row r="415" spans="2:8" x14ac:dyDescent="0.35">
      <c r="B415" s="52"/>
      <c r="C415" s="23"/>
      <c r="D415" s="23"/>
      <c r="E415" s="24"/>
      <c r="F415" s="24"/>
      <c r="G415" s="24"/>
      <c r="H415" s="54"/>
    </row>
    <row r="416" spans="2:8" x14ac:dyDescent="0.35">
      <c r="B416" s="52"/>
      <c r="C416" s="23"/>
      <c r="D416" s="23"/>
      <c r="E416" s="24"/>
      <c r="F416" s="24"/>
      <c r="G416" s="24"/>
      <c r="H416" s="54"/>
    </row>
    <row r="417" spans="2:8" x14ac:dyDescent="0.35">
      <c r="B417" s="52"/>
      <c r="C417" s="23"/>
      <c r="D417" s="23"/>
      <c r="E417" s="24"/>
      <c r="F417" s="24"/>
      <c r="G417" s="24"/>
      <c r="H417" s="54"/>
    </row>
    <row r="418" spans="2:8" x14ac:dyDescent="0.35">
      <c r="B418" s="52"/>
      <c r="C418" s="23"/>
      <c r="D418" s="23"/>
      <c r="E418" s="24"/>
      <c r="F418" s="24"/>
      <c r="G418" s="24"/>
      <c r="H418" s="54"/>
    </row>
    <row r="419" spans="2:8" x14ac:dyDescent="0.35">
      <c r="B419" s="52"/>
      <c r="C419" s="23"/>
      <c r="D419" s="23"/>
      <c r="E419" s="24"/>
      <c r="F419" s="24"/>
      <c r="G419" s="24"/>
      <c r="H419" s="54"/>
    </row>
    <row r="420" spans="2:8" x14ac:dyDescent="0.35">
      <c r="B420" s="52"/>
      <c r="C420" s="23"/>
      <c r="D420" s="23"/>
      <c r="E420" s="24"/>
      <c r="F420" s="24"/>
      <c r="G420" s="24"/>
      <c r="H420" s="54"/>
    </row>
    <row r="421" spans="2:8" x14ac:dyDescent="0.35">
      <c r="B421" s="52"/>
      <c r="C421" s="23"/>
      <c r="D421" s="23"/>
      <c r="E421" s="24"/>
      <c r="F421" s="24"/>
      <c r="G421" s="24"/>
      <c r="H421" s="54"/>
    </row>
    <row r="422" spans="2:8" x14ac:dyDescent="0.35">
      <c r="B422" s="52"/>
      <c r="C422" s="23"/>
      <c r="D422" s="23"/>
      <c r="E422" s="24"/>
      <c r="F422" s="24"/>
      <c r="G422" s="24"/>
      <c r="H422" s="54"/>
    </row>
    <row r="423" spans="2:8" x14ac:dyDescent="0.35">
      <c r="B423" s="52"/>
      <c r="C423" s="23"/>
      <c r="D423" s="23"/>
      <c r="E423" s="24"/>
      <c r="F423" s="24"/>
      <c r="G423" s="24"/>
      <c r="H423" s="54"/>
    </row>
    <row r="424" spans="2:8" x14ac:dyDescent="0.35">
      <c r="B424" s="52"/>
      <c r="C424" s="23"/>
      <c r="D424" s="23"/>
      <c r="E424" s="24"/>
      <c r="F424" s="24"/>
      <c r="G424" s="24"/>
      <c r="H424" s="54"/>
    </row>
    <row r="425" spans="2:8" x14ac:dyDescent="0.35">
      <c r="B425" s="52"/>
      <c r="C425" s="23"/>
      <c r="D425" s="23"/>
      <c r="E425" s="24"/>
      <c r="F425" s="24"/>
      <c r="G425" s="24"/>
      <c r="H425" s="54"/>
    </row>
    <row r="426" spans="2:8" x14ac:dyDescent="0.35">
      <c r="B426" s="52"/>
      <c r="C426" s="23"/>
      <c r="D426" s="23"/>
      <c r="E426" s="24"/>
      <c r="F426" s="24"/>
      <c r="G426" s="24"/>
      <c r="H426" s="54"/>
    </row>
    <row r="427" spans="2:8" x14ac:dyDescent="0.35">
      <c r="B427" s="52"/>
      <c r="C427" s="23"/>
      <c r="D427" s="23"/>
      <c r="E427" s="24"/>
      <c r="F427" s="24"/>
      <c r="G427" s="24"/>
      <c r="H427" s="54"/>
    </row>
    <row r="428" spans="2:8" x14ac:dyDescent="0.35">
      <c r="B428" s="52"/>
      <c r="C428" s="23"/>
      <c r="D428" s="23"/>
      <c r="E428" s="24"/>
      <c r="F428" s="24"/>
      <c r="G428" s="24"/>
      <c r="H428" s="54"/>
    </row>
    <row r="429" spans="2:8" x14ac:dyDescent="0.35">
      <c r="B429" s="52"/>
      <c r="C429" s="23"/>
      <c r="D429" s="23"/>
      <c r="E429" s="24"/>
      <c r="F429" s="24"/>
      <c r="G429" s="24"/>
      <c r="H429" s="54"/>
    </row>
    <row r="430" spans="2:8" x14ac:dyDescent="0.35">
      <c r="B430" s="52"/>
      <c r="C430" s="23"/>
      <c r="D430" s="23"/>
      <c r="E430" s="24"/>
      <c r="F430" s="24"/>
      <c r="G430" s="24"/>
      <c r="H430" s="54"/>
    </row>
    <row r="431" spans="2:8" x14ac:dyDescent="0.35">
      <c r="B431" s="52"/>
      <c r="C431" s="23"/>
      <c r="D431" s="23"/>
      <c r="E431" s="24"/>
      <c r="F431" s="24"/>
      <c r="G431" s="24"/>
      <c r="H431" s="54"/>
    </row>
    <row r="432" spans="2:8" x14ac:dyDescent="0.35">
      <c r="B432" s="52"/>
      <c r="C432" s="23"/>
      <c r="D432" s="23"/>
      <c r="E432" s="24"/>
      <c r="F432" s="24"/>
      <c r="G432" s="24"/>
      <c r="H432" s="54"/>
    </row>
    <row r="433" spans="2:8" x14ac:dyDescent="0.35">
      <c r="B433" s="52"/>
      <c r="C433" s="23"/>
      <c r="D433" s="23"/>
      <c r="E433" s="24"/>
      <c r="F433" s="24"/>
      <c r="G433" s="24"/>
      <c r="H433" s="54"/>
    </row>
    <row r="434" spans="2:8" x14ac:dyDescent="0.35">
      <c r="B434" s="52"/>
      <c r="C434" s="23"/>
      <c r="D434" s="23"/>
      <c r="E434" s="24"/>
      <c r="F434" s="24"/>
      <c r="G434" s="24"/>
      <c r="H434" s="54"/>
    </row>
    <row r="435" spans="2:8" x14ac:dyDescent="0.35">
      <c r="B435" s="52"/>
      <c r="C435" s="23"/>
      <c r="D435" s="23"/>
      <c r="E435" s="24"/>
      <c r="F435" s="24"/>
      <c r="G435" s="24"/>
      <c r="H435" s="54"/>
    </row>
    <row r="436" spans="2:8" x14ac:dyDescent="0.35">
      <c r="B436" s="52"/>
      <c r="C436" s="23"/>
      <c r="D436" s="23"/>
      <c r="E436" s="24"/>
      <c r="F436" s="24"/>
      <c r="G436" s="24"/>
      <c r="H436" s="54"/>
    </row>
    <row r="437" spans="2:8" x14ac:dyDescent="0.35">
      <c r="B437" s="52"/>
      <c r="C437" s="23"/>
      <c r="D437" s="23"/>
      <c r="E437" s="24"/>
      <c r="F437" s="24"/>
      <c r="G437" s="24"/>
      <c r="H437" s="54"/>
    </row>
    <row r="438" spans="2:8" x14ac:dyDescent="0.35">
      <c r="B438" s="52"/>
      <c r="C438" s="23"/>
      <c r="D438" s="23"/>
      <c r="E438" s="24"/>
      <c r="F438" s="24"/>
      <c r="G438" s="24"/>
      <c r="H438" s="54"/>
    </row>
    <row r="439" spans="2:8" x14ac:dyDescent="0.35">
      <c r="B439" s="52"/>
      <c r="C439" s="23"/>
      <c r="D439" s="23"/>
      <c r="E439" s="24"/>
      <c r="F439" s="24"/>
      <c r="G439" s="24"/>
      <c r="H439" s="54"/>
    </row>
    <row r="440" spans="2:8" x14ac:dyDescent="0.35">
      <c r="B440" s="52"/>
      <c r="C440" s="23"/>
      <c r="D440" s="23"/>
      <c r="E440" s="24"/>
      <c r="F440" s="24"/>
      <c r="G440" s="24"/>
      <c r="H440" s="54"/>
    </row>
    <row r="441" spans="2:8" x14ac:dyDescent="0.35">
      <c r="B441" s="52"/>
      <c r="C441" s="23"/>
      <c r="D441" s="23"/>
      <c r="E441" s="24"/>
      <c r="F441" s="24"/>
      <c r="G441" s="24"/>
      <c r="H441" s="54"/>
    </row>
    <row r="442" spans="2:8" x14ac:dyDescent="0.35">
      <c r="B442" s="52"/>
      <c r="C442" s="23"/>
      <c r="D442" s="23"/>
      <c r="E442" s="24"/>
      <c r="F442" s="24"/>
      <c r="G442" s="24"/>
      <c r="H442" s="54"/>
    </row>
    <row r="443" spans="2:8" x14ac:dyDescent="0.35">
      <c r="B443" s="52"/>
      <c r="C443" s="23"/>
      <c r="D443" s="23"/>
      <c r="E443" s="24"/>
      <c r="F443" s="24"/>
      <c r="G443" s="24"/>
      <c r="H443" s="54"/>
    </row>
    <row r="444" spans="2:8" x14ac:dyDescent="0.35">
      <c r="B444" s="52"/>
      <c r="C444" s="23"/>
      <c r="D444" s="23"/>
      <c r="E444" s="24"/>
      <c r="F444" s="24"/>
      <c r="G444" s="24"/>
      <c r="H444" s="54"/>
    </row>
    <row r="445" spans="2:8" x14ac:dyDescent="0.35">
      <c r="B445" s="52"/>
      <c r="C445" s="23"/>
      <c r="D445" s="23"/>
      <c r="E445" s="24"/>
      <c r="F445" s="24"/>
      <c r="G445" s="24"/>
      <c r="H445" s="54"/>
    </row>
    <row r="446" spans="2:8" x14ac:dyDescent="0.35">
      <c r="B446" s="52"/>
      <c r="C446" s="23"/>
      <c r="D446" s="23"/>
      <c r="E446" s="24"/>
      <c r="F446" s="24"/>
      <c r="G446" s="24"/>
      <c r="H446" s="54"/>
    </row>
    <row r="447" spans="2:8" x14ac:dyDescent="0.35">
      <c r="B447" s="52"/>
      <c r="C447" s="23"/>
      <c r="D447" s="23"/>
      <c r="E447" s="24"/>
      <c r="F447" s="24"/>
      <c r="G447" s="24"/>
      <c r="H447" s="54"/>
    </row>
    <row r="448" spans="2:8" x14ac:dyDescent="0.35">
      <c r="B448" s="52"/>
      <c r="C448" s="23"/>
      <c r="D448" s="23"/>
      <c r="E448" s="24"/>
      <c r="F448" s="24"/>
      <c r="G448" s="24"/>
      <c r="H448" s="54"/>
    </row>
    <row r="449" spans="2:8" x14ac:dyDescent="0.35">
      <c r="B449" s="52"/>
      <c r="C449" s="23"/>
      <c r="D449" s="23"/>
      <c r="E449" s="24"/>
      <c r="F449" s="24"/>
      <c r="G449" s="24"/>
      <c r="H449" s="54"/>
    </row>
    <row r="450" spans="2:8" x14ac:dyDescent="0.35">
      <c r="B450" s="52"/>
      <c r="C450" s="23"/>
      <c r="D450" s="23"/>
      <c r="E450" s="24"/>
      <c r="F450" s="24"/>
      <c r="G450" s="24"/>
      <c r="H450" s="54"/>
    </row>
    <row r="451" spans="2:8" x14ac:dyDescent="0.35">
      <c r="B451" s="52"/>
      <c r="C451" s="23"/>
      <c r="D451" s="23"/>
      <c r="E451" s="24"/>
      <c r="F451" s="24"/>
      <c r="G451" s="24"/>
      <c r="H451" s="54"/>
    </row>
    <row r="452" spans="2:8" x14ac:dyDescent="0.35">
      <c r="B452" s="52"/>
      <c r="C452" s="23"/>
      <c r="D452" s="23"/>
      <c r="E452" s="24"/>
      <c r="F452" s="24"/>
      <c r="G452" s="24"/>
      <c r="H452" s="54"/>
    </row>
    <row r="453" spans="2:8" x14ac:dyDescent="0.35">
      <c r="B453" s="52"/>
      <c r="C453" s="23"/>
      <c r="D453" s="23"/>
      <c r="E453" s="24"/>
      <c r="F453" s="24"/>
      <c r="G453" s="24"/>
      <c r="H453" s="54"/>
    </row>
    <row r="454" spans="2:8" x14ac:dyDescent="0.35">
      <c r="B454" s="52"/>
      <c r="C454" s="23"/>
      <c r="D454" s="23"/>
      <c r="E454" s="24"/>
      <c r="F454" s="24"/>
      <c r="G454" s="24"/>
      <c r="H454" s="54"/>
    </row>
    <row r="455" spans="2:8" x14ac:dyDescent="0.35">
      <c r="B455" s="52"/>
      <c r="C455" s="23"/>
      <c r="D455" s="23"/>
      <c r="E455" s="24"/>
      <c r="F455" s="24"/>
      <c r="G455" s="24"/>
      <c r="H455" s="54"/>
    </row>
    <row r="456" spans="2:8" x14ac:dyDescent="0.35">
      <c r="B456" s="52"/>
      <c r="C456" s="23"/>
      <c r="D456" s="23"/>
      <c r="E456" s="24"/>
      <c r="F456" s="24"/>
      <c r="G456" s="24"/>
      <c r="H456" s="54"/>
    </row>
    <row r="457" spans="2:8" x14ac:dyDescent="0.35">
      <c r="B457" s="52"/>
      <c r="C457" s="23"/>
      <c r="D457" s="23"/>
      <c r="E457" s="24"/>
      <c r="F457" s="24"/>
      <c r="G457" s="24"/>
      <c r="H457" s="54"/>
    </row>
    <row r="458" spans="2:8" x14ac:dyDescent="0.35">
      <c r="B458" s="52"/>
      <c r="C458" s="23"/>
      <c r="D458" s="23"/>
      <c r="E458" s="24"/>
      <c r="F458" s="24"/>
      <c r="G458" s="24"/>
      <c r="H458" s="54"/>
    </row>
    <row r="459" spans="2:8" x14ac:dyDescent="0.35">
      <c r="B459" s="52"/>
      <c r="C459" s="23"/>
      <c r="D459" s="23"/>
      <c r="E459" s="24"/>
      <c r="F459" s="24"/>
      <c r="G459" s="24"/>
      <c r="H459" s="54"/>
    </row>
    <row r="460" spans="2:8" x14ac:dyDescent="0.35">
      <c r="B460" s="52"/>
      <c r="C460" s="23"/>
      <c r="D460" s="23"/>
      <c r="E460" s="24"/>
      <c r="F460" s="24"/>
      <c r="G460" s="24"/>
      <c r="H460" s="54"/>
    </row>
    <row r="461" spans="2:8" x14ac:dyDescent="0.35">
      <c r="B461" s="52"/>
      <c r="C461" s="23"/>
      <c r="D461" s="23"/>
      <c r="E461" s="24"/>
      <c r="F461" s="24"/>
      <c r="G461" s="24"/>
      <c r="H461" s="54"/>
    </row>
    <row r="462" spans="2:8" x14ac:dyDescent="0.35">
      <c r="B462" s="52"/>
      <c r="C462" s="23"/>
      <c r="D462" s="23"/>
      <c r="E462" s="24"/>
      <c r="F462" s="24"/>
      <c r="G462" s="24"/>
      <c r="H462" s="54"/>
    </row>
    <row r="463" spans="2:8" x14ac:dyDescent="0.35">
      <c r="B463" s="52"/>
      <c r="C463" s="23"/>
      <c r="D463" s="23"/>
      <c r="E463" s="24"/>
      <c r="F463" s="24"/>
      <c r="G463" s="24"/>
      <c r="H463" s="54"/>
    </row>
    <row r="464" spans="2:8" x14ac:dyDescent="0.35">
      <c r="B464" s="52"/>
      <c r="C464" s="23"/>
      <c r="D464" s="23"/>
      <c r="E464" s="24"/>
      <c r="F464" s="24"/>
      <c r="G464" s="24"/>
      <c r="H464" s="54"/>
    </row>
    <row r="465" spans="2:8" x14ac:dyDescent="0.35">
      <c r="B465" s="52"/>
      <c r="C465" s="23"/>
      <c r="D465" s="23"/>
      <c r="E465" s="24"/>
      <c r="F465" s="24"/>
      <c r="G465" s="24"/>
      <c r="H465" s="54"/>
    </row>
    <row r="466" spans="2:8" x14ac:dyDescent="0.35">
      <c r="B466" s="52"/>
      <c r="C466" s="23"/>
      <c r="D466" s="23"/>
      <c r="E466" s="24"/>
      <c r="F466" s="24"/>
      <c r="G466" s="24"/>
      <c r="H466" s="54"/>
    </row>
    <row r="467" spans="2:8" x14ac:dyDescent="0.35">
      <c r="B467" s="52"/>
      <c r="C467" s="23"/>
      <c r="D467" s="23"/>
      <c r="E467" s="24"/>
      <c r="F467" s="24"/>
      <c r="G467" s="24"/>
      <c r="H467" s="54"/>
    </row>
    <row r="468" spans="2:8" x14ac:dyDescent="0.35">
      <c r="B468" s="52"/>
      <c r="C468" s="23"/>
      <c r="D468" s="23"/>
      <c r="E468" s="24"/>
      <c r="F468" s="24"/>
      <c r="G468" s="24"/>
      <c r="H468" s="54"/>
    </row>
    <row r="469" spans="2:8" x14ac:dyDescent="0.35">
      <c r="B469" s="52"/>
      <c r="C469" s="23"/>
      <c r="D469" s="23"/>
      <c r="E469" s="24"/>
      <c r="F469" s="24"/>
      <c r="G469" s="24"/>
      <c r="H469" s="54"/>
    </row>
    <row r="470" spans="2:8" x14ac:dyDescent="0.35">
      <c r="B470" s="52"/>
      <c r="C470" s="23"/>
      <c r="D470" s="23"/>
      <c r="E470" s="24"/>
      <c r="F470" s="24"/>
      <c r="G470" s="24"/>
      <c r="H470" s="54"/>
    </row>
    <row r="471" spans="2:8" x14ac:dyDescent="0.35">
      <c r="B471" s="52"/>
      <c r="C471" s="23"/>
      <c r="D471" s="23"/>
      <c r="E471" s="24"/>
      <c r="F471" s="24"/>
      <c r="G471" s="24"/>
      <c r="H471" s="54"/>
    </row>
    <row r="472" spans="2:8" x14ac:dyDescent="0.35">
      <c r="B472" s="52"/>
      <c r="C472" s="23"/>
      <c r="D472" s="23"/>
      <c r="E472" s="24"/>
      <c r="F472" s="24"/>
      <c r="G472" s="24"/>
      <c r="H472" s="54"/>
    </row>
    <row r="473" spans="2:8" x14ac:dyDescent="0.35">
      <c r="B473" s="52"/>
      <c r="C473" s="23"/>
      <c r="D473" s="23"/>
      <c r="E473" s="24"/>
      <c r="F473" s="24"/>
      <c r="G473" s="24"/>
      <c r="H473" s="54"/>
    </row>
    <row r="474" spans="2:8" x14ac:dyDescent="0.35">
      <c r="B474" s="52"/>
      <c r="C474" s="23"/>
      <c r="D474" s="23"/>
      <c r="E474" s="24"/>
      <c r="F474" s="24"/>
      <c r="G474" s="24"/>
      <c r="H474" s="54"/>
    </row>
    <row r="475" spans="2:8" x14ac:dyDescent="0.35">
      <c r="B475" s="52"/>
      <c r="C475" s="23"/>
      <c r="D475" s="23"/>
      <c r="E475" s="24"/>
      <c r="F475" s="24"/>
      <c r="G475" s="24"/>
      <c r="H475" s="54"/>
    </row>
    <row r="476" spans="2:8" x14ac:dyDescent="0.35">
      <c r="B476" s="52"/>
      <c r="C476" s="23"/>
      <c r="D476" s="23"/>
      <c r="E476" s="24"/>
      <c r="F476" s="24"/>
      <c r="G476" s="24"/>
      <c r="H476" s="54"/>
    </row>
    <row r="477" spans="2:8" x14ac:dyDescent="0.35">
      <c r="B477" s="52"/>
      <c r="C477" s="23"/>
      <c r="D477" s="23"/>
      <c r="E477" s="24"/>
      <c r="F477" s="24"/>
      <c r="G477" s="24"/>
      <c r="H477" s="54"/>
    </row>
    <row r="478" spans="2:8" x14ac:dyDescent="0.35">
      <c r="B478" s="52"/>
      <c r="C478" s="23"/>
      <c r="D478" s="23"/>
      <c r="E478" s="24"/>
      <c r="F478" s="24"/>
      <c r="G478" s="24"/>
      <c r="H478" s="54"/>
    </row>
    <row r="479" spans="2:8" x14ac:dyDescent="0.35">
      <c r="B479" s="52"/>
      <c r="C479" s="23"/>
      <c r="D479" s="23"/>
      <c r="E479" s="24"/>
      <c r="F479" s="24"/>
      <c r="G479" s="24"/>
      <c r="H479" s="54"/>
    </row>
    <row r="480" spans="2:8" x14ac:dyDescent="0.35">
      <c r="B480" s="52"/>
      <c r="C480" s="23"/>
      <c r="D480" s="23"/>
      <c r="E480" s="24"/>
      <c r="F480" s="24"/>
      <c r="G480" s="24"/>
      <c r="H480" s="54"/>
    </row>
    <row r="481" spans="2:8" x14ac:dyDescent="0.35">
      <c r="B481" s="52"/>
      <c r="C481" s="23"/>
      <c r="D481" s="23"/>
      <c r="E481" s="24"/>
      <c r="F481" s="24"/>
      <c r="G481" s="24"/>
      <c r="H481" s="54"/>
    </row>
    <row r="482" spans="2:8" x14ac:dyDescent="0.35">
      <c r="B482" s="52"/>
      <c r="C482" s="23"/>
      <c r="D482" s="23"/>
      <c r="E482" s="24"/>
      <c r="F482" s="24"/>
      <c r="G482" s="24"/>
      <c r="H482" s="54"/>
    </row>
    <row r="483" spans="2:8" x14ac:dyDescent="0.35">
      <c r="B483" s="52"/>
      <c r="C483" s="23"/>
      <c r="D483" s="23"/>
      <c r="E483" s="24"/>
      <c r="F483" s="24"/>
      <c r="G483" s="24"/>
      <c r="H483" s="54"/>
    </row>
    <row r="484" spans="2:8" x14ac:dyDescent="0.35">
      <c r="B484" s="52"/>
      <c r="C484" s="23"/>
      <c r="D484" s="23"/>
      <c r="E484" s="24"/>
      <c r="F484" s="24"/>
      <c r="G484" s="24"/>
      <c r="H484" s="54"/>
    </row>
    <row r="485" spans="2:8" x14ac:dyDescent="0.35">
      <c r="B485" s="52"/>
      <c r="C485" s="23"/>
      <c r="D485" s="23"/>
      <c r="E485" s="24"/>
      <c r="F485" s="24"/>
      <c r="G485" s="24"/>
      <c r="H485" s="54"/>
    </row>
    <row r="486" spans="2:8" x14ac:dyDescent="0.35">
      <c r="B486" s="52"/>
      <c r="C486" s="23"/>
      <c r="D486" s="23"/>
      <c r="E486" s="24"/>
      <c r="F486" s="24"/>
      <c r="G486" s="24"/>
      <c r="H486" s="54"/>
    </row>
    <row r="487" spans="2:8" x14ac:dyDescent="0.35">
      <c r="B487" s="52"/>
      <c r="C487" s="23"/>
      <c r="D487" s="23"/>
      <c r="E487" s="24"/>
      <c r="F487" s="24"/>
      <c r="G487" s="24"/>
      <c r="H487" s="54"/>
    </row>
    <row r="488" spans="2:8" x14ac:dyDescent="0.35">
      <c r="B488" s="52"/>
      <c r="C488" s="23"/>
      <c r="D488" s="23"/>
      <c r="E488" s="24"/>
      <c r="F488" s="24"/>
      <c r="G488" s="24"/>
      <c r="H488" s="54"/>
    </row>
    <row r="489" spans="2:8" x14ac:dyDescent="0.35">
      <c r="B489" s="52"/>
      <c r="C489" s="23"/>
      <c r="D489" s="23"/>
      <c r="E489" s="24"/>
      <c r="F489" s="24"/>
      <c r="G489" s="24"/>
      <c r="H489" s="54"/>
    </row>
    <row r="490" spans="2:8" x14ac:dyDescent="0.35">
      <c r="B490" s="52"/>
      <c r="C490" s="23"/>
      <c r="D490" s="23"/>
      <c r="E490" s="24"/>
      <c r="F490" s="24"/>
      <c r="G490" s="24"/>
      <c r="H490" s="54"/>
    </row>
    <row r="491" spans="2:8" x14ac:dyDescent="0.35">
      <c r="B491" s="52"/>
      <c r="C491" s="23"/>
      <c r="D491" s="23"/>
      <c r="E491" s="24"/>
      <c r="F491" s="24"/>
      <c r="G491" s="24"/>
      <c r="H491" s="54"/>
    </row>
    <row r="492" spans="2:8" x14ac:dyDescent="0.35">
      <c r="B492" s="52"/>
      <c r="C492" s="23"/>
      <c r="D492" s="23"/>
      <c r="E492" s="24"/>
      <c r="F492" s="24"/>
      <c r="G492" s="24"/>
      <c r="H492" s="54"/>
    </row>
    <row r="493" spans="2:8" x14ac:dyDescent="0.35">
      <c r="B493" s="52"/>
      <c r="C493" s="23"/>
      <c r="D493" s="23"/>
      <c r="E493" s="24"/>
      <c r="F493" s="24"/>
      <c r="G493" s="24"/>
      <c r="H493" s="54"/>
    </row>
    <row r="494" spans="2:8" x14ac:dyDescent="0.35">
      <c r="B494" s="52"/>
      <c r="C494" s="23"/>
      <c r="D494" s="23"/>
      <c r="E494" s="24"/>
      <c r="F494" s="24"/>
      <c r="G494" s="24"/>
      <c r="H494" s="54"/>
    </row>
    <row r="495" spans="2:8" x14ac:dyDescent="0.35">
      <c r="B495" s="52"/>
      <c r="C495" s="23"/>
      <c r="D495" s="23"/>
      <c r="E495" s="24"/>
      <c r="F495" s="24"/>
      <c r="G495" s="24"/>
      <c r="H495" s="54"/>
    </row>
    <row r="496" spans="2:8" x14ac:dyDescent="0.35">
      <c r="B496" s="52"/>
      <c r="C496" s="23"/>
      <c r="D496" s="23"/>
      <c r="E496" s="24"/>
      <c r="F496" s="24"/>
      <c r="G496" s="24"/>
      <c r="H496" s="54"/>
    </row>
    <row r="497" spans="2:8" x14ac:dyDescent="0.35">
      <c r="B497" s="52"/>
      <c r="C497" s="23"/>
      <c r="D497" s="23"/>
      <c r="E497" s="24"/>
      <c r="F497" s="24"/>
      <c r="G497" s="24"/>
      <c r="H497" s="54"/>
    </row>
    <row r="498" spans="2:8" x14ac:dyDescent="0.35">
      <c r="B498" s="52"/>
      <c r="C498" s="23"/>
      <c r="D498" s="23"/>
      <c r="E498" s="24"/>
      <c r="F498" s="24"/>
      <c r="G498" s="24"/>
      <c r="H498" s="54"/>
    </row>
    <row r="499" spans="2:8" x14ac:dyDescent="0.35">
      <c r="B499" s="52"/>
      <c r="C499" s="23"/>
      <c r="D499" s="23"/>
      <c r="E499" s="24"/>
      <c r="F499" s="24"/>
      <c r="G499" s="24"/>
      <c r="H499" s="54"/>
    </row>
    <row r="500" spans="2:8" x14ac:dyDescent="0.35">
      <c r="B500" s="52"/>
      <c r="C500" s="23"/>
      <c r="D500" s="23"/>
      <c r="E500" s="24"/>
      <c r="F500" s="24"/>
      <c r="G500" s="24"/>
      <c r="H500" s="54"/>
    </row>
    <row r="501" spans="2:8" x14ac:dyDescent="0.35">
      <c r="B501" s="52"/>
      <c r="C501" s="23"/>
      <c r="D501" s="23"/>
      <c r="E501" s="24"/>
      <c r="F501" s="24"/>
      <c r="G501" s="24"/>
      <c r="H501" s="54"/>
    </row>
    <row r="502" spans="2:8" x14ac:dyDescent="0.35">
      <c r="B502" s="52"/>
      <c r="C502" s="23"/>
      <c r="D502" s="23"/>
      <c r="E502" s="24"/>
      <c r="F502" s="24"/>
      <c r="G502" s="24"/>
      <c r="H502" s="54"/>
    </row>
    <row r="503" spans="2:8" x14ac:dyDescent="0.35">
      <c r="B503" s="52"/>
      <c r="C503" s="23"/>
      <c r="D503" s="23"/>
      <c r="E503" s="24"/>
      <c r="F503" s="24"/>
      <c r="G503" s="24"/>
      <c r="H503" s="54"/>
    </row>
    <row r="504" spans="2:8" x14ac:dyDescent="0.35">
      <c r="B504" s="52"/>
      <c r="C504" s="23"/>
      <c r="D504" s="23"/>
      <c r="E504" s="24"/>
      <c r="F504" s="24"/>
      <c r="G504" s="24"/>
      <c r="H504" s="54"/>
    </row>
    <row r="505" spans="2:8" x14ac:dyDescent="0.35">
      <c r="B505" s="52"/>
      <c r="C505" s="23"/>
      <c r="D505" s="23"/>
      <c r="E505" s="24"/>
      <c r="F505" s="24"/>
      <c r="G505" s="24"/>
      <c r="H505" s="54"/>
    </row>
    <row r="506" spans="2:8" x14ac:dyDescent="0.35">
      <c r="B506" s="52"/>
      <c r="C506" s="23"/>
      <c r="D506" s="23"/>
      <c r="E506" s="24"/>
      <c r="F506" s="24"/>
      <c r="G506" s="24"/>
      <c r="H506" s="54"/>
    </row>
    <row r="507" spans="2:8" x14ac:dyDescent="0.35">
      <c r="B507" s="52"/>
      <c r="C507" s="23"/>
      <c r="D507" s="23"/>
      <c r="E507" s="24"/>
      <c r="F507" s="24"/>
      <c r="G507" s="24"/>
      <c r="H507" s="54"/>
    </row>
    <row r="508" spans="2:8" x14ac:dyDescent="0.35">
      <c r="B508" s="52"/>
      <c r="C508" s="23"/>
      <c r="D508" s="23"/>
      <c r="E508" s="24"/>
      <c r="F508" s="24"/>
      <c r="G508" s="24"/>
      <c r="H508" s="54"/>
    </row>
    <row r="509" spans="2:8" x14ac:dyDescent="0.35">
      <c r="B509" s="52"/>
      <c r="C509" s="23"/>
      <c r="D509" s="23"/>
      <c r="E509" s="24"/>
      <c r="F509" s="24"/>
      <c r="G509" s="24"/>
      <c r="H509" s="54"/>
    </row>
    <row r="510" spans="2:8" x14ac:dyDescent="0.35">
      <c r="B510" s="52"/>
      <c r="C510" s="23"/>
      <c r="D510" s="23"/>
      <c r="E510" s="24"/>
      <c r="F510" s="24"/>
      <c r="G510" s="24"/>
      <c r="H510" s="54"/>
    </row>
    <row r="511" spans="2:8" x14ac:dyDescent="0.35">
      <c r="B511" s="52"/>
      <c r="C511" s="23"/>
      <c r="D511" s="23"/>
      <c r="E511" s="24"/>
      <c r="F511" s="24"/>
      <c r="G511" s="24"/>
      <c r="H511" s="54"/>
    </row>
    <row r="512" spans="2:8" x14ac:dyDescent="0.35">
      <c r="B512" s="52"/>
      <c r="C512" s="23"/>
      <c r="D512" s="23"/>
      <c r="E512" s="24"/>
      <c r="F512" s="24"/>
      <c r="G512" s="24"/>
      <c r="H512" s="54"/>
    </row>
    <row r="513" spans="2:8" x14ac:dyDescent="0.35">
      <c r="B513" s="52"/>
      <c r="C513" s="23"/>
      <c r="D513" s="23"/>
      <c r="E513" s="24"/>
      <c r="F513" s="24"/>
      <c r="G513" s="24"/>
      <c r="H513" s="54"/>
    </row>
    <row r="514" spans="2:8" x14ac:dyDescent="0.35">
      <c r="B514" s="52"/>
      <c r="C514" s="23"/>
      <c r="D514" s="23"/>
      <c r="E514" s="24"/>
      <c r="F514" s="24"/>
      <c r="G514" s="24"/>
      <c r="H514" s="54"/>
    </row>
    <row r="515" spans="2:8" x14ac:dyDescent="0.35">
      <c r="B515" s="52"/>
      <c r="C515" s="23"/>
      <c r="D515" s="23"/>
      <c r="E515" s="24"/>
      <c r="F515" s="24"/>
      <c r="G515" s="24"/>
      <c r="H515" s="54"/>
    </row>
    <row r="516" spans="2:8" x14ac:dyDescent="0.35">
      <c r="B516" s="52"/>
      <c r="C516" s="23"/>
      <c r="D516" s="23"/>
      <c r="E516" s="24"/>
      <c r="F516" s="24"/>
      <c r="G516" s="24"/>
      <c r="H516" s="54"/>
    </row>
    <row r="517" spans="2:8" x14ac:dyDescent="0.35">
      <c r="B517" s="52"/>
      <c r="C517" s="23"/>
      <c r="D517" s="23"/>
      <c r="E517" s="24"/>
      <c r="F517" s="24"/>
      <c r="G517" s="24"/>
      <c r="H517" s="54"/>
    </row>
    <row r="518" spans="2:8" x14ac:dyDescent="0.35">
      <c r="B518" s="52"/>
      <c r="C518" s="23"/>
      <c r="D518" s="23"/>
      <c r="E518" s="24"/>
      <c r="F518" s="24"/>
      <c r="G518" s="24"/>
      <c r="H518" s="54"/>
    </row>
    <row r="519" spans="2:8" x14ac:dyDescent="0.35">
      <c r="B519" s="52"/>
      <c r="C519" s="23"/>
      <c r="D519" s="23"/>
      <c r="E519" s="24"/>
      <c r="F519" s="24"/>
      <c r="G519" s="24"/>
      <c r="H519" s="54"/>
    </row>
    <row r="520" spans="2:8" x14ac:dyDescent="0.35">
      <c r="B520" s="52"/>
      <c r="C520" s="23"/>
      <c r="D520" s="23"/>
      <c r="E520" s="24"/>
      <c r="F520" s="24"/>
      <c r="G520" s="24"/>
      <c r="H520" s="54"/>
    </row>
    <row r="521" spans="2:8" x14ac:dyDescent="0.35">
      <c r="B521" s="52"/>
      <c r="C521" s="23"/>
      <c r="D521" s="23"/>
      <c r="E521" s="24"/>
      <c r="F521" s="24"/>
      <c r="G521" s="24"/>
      <c r="H521" s="54"/>
    </row>
    <row r="522" spans="2:8" x14ac:dyDescent="0.35">
      <c r="B522" s="52"/>
      <c r="C522" s="23"/>
      <c r="D522" s="23"/>
      <c r="E522" s="24"/>
      <c r="F522" s="24"/>
      <c r="G522" s="24"/>
      <c r="H522" s="54"/>
    </row>
    <row r="523" spans="2:8" x14ac:dyDescent="0.35">
      <c r="B523" s="69"/>
      <c r="C523" s="70"/>
      <c r="D523" s="70"/>
      <c r="E523" s="86"/>
      <c r="F523" s="86"/>
      <c r="G523" s="86"/>
      <c r="H523" s="71"/>
    </row>
    <row r="524" spans="2:8" ht="15" customHeight="1" x14ac:dyDescent="0.35"/>
  </sheetData>
  <sheetProtection algorithmName="SHA-512" hashValue="e0FOlsuPeXQUi4h1me2BTTGZWHFUOM1mFnmanPD3DmGNAg3aCAajdwIC+nXQShRZ7kIXNR7QQu7TMOHt9Tp9cQ==" saltValue="GLHNlCPcjdDHbz/1wM7nHA==" spinCount="100000" sheet="1" objects="1" scenarios="1" formatCells="0" formatColumns="0" formatRows="0" insertHyperlinks="0"/>
  <mergeCells count="45">
    <mergeCell ref="C6:G6"/>
    <mergeCell ref="C5:G5"/>
    <mergeCell ref="F11:G11"/>
    <mergeCell ref="C7:G7"/>
    <mergeCell ref="D11:D12"/>
    <mergeCell ref="C11:C12"/>
    <mergeCell ref="E10:G10"/>
    <mergeCell ref="E9:G9"/>
    <mergeCell ref="E12:G12"/>
    <mergeCell ref="E19:G19"/>
    <mergeCell ref="E20:G20"/>
    <mergeCell ref="C21:C22"/>
    <mergeCell ref="D21:D22"/>
    <mergeCell ref="F21:G21"/>
    <mergeCell ref="E22:G22"/>
    <mergeCell ref="E29:G29"/>
    <mergeCell ref="E30:G30"/>
    <mergeCell ref="C31:C32"/>
    <mergeCell ref="D31:D32"/>
    <mergeCell ref="F31:G31"/>
    <mergeCell ref="E32:G32"/>
    <mergeCell ref="E39:G39"/>
    <mergeCell ref="E40:G40"/>
    <mergeCell ref="C41:C42"/>
    <mergeCell ref="D41:D42"/>
    <mergeCell ref="F41:G41"/>
    <mergeCell ref="E42:G42"/>
    <mergeCell ref="E49:G49"/>
    <mergeCell ref="E50:G50"/>
    <mergeCell ref="C51:C52"/>
    <mergeCell ref="D51:D52"/>
    <mergeCell ref="F51:G51"/>
    <mergeCell ref="E52:G52"/>
    <mergeCell ref="C63:C66"/>
    <mergeCell ref="E59:G59"/>
    <mergeCell ref="E60:G60"/>
    <mergeCell ref="C61:C62"/>
    <mergeCell ref="D61:D62"/>
    <mergeCell ref="F61:G61"/>
    <mergeCell ref="E62:G62"/>
    <mergeCell ref="C33:C36"/>
    <mergeCell ref="C23:C26"/>
    <mergeCell ref="C13:C16"/>
    <mergeCell ref="C43:C46"/>
    <mergeCell ref="C53:C56"/>
  </mergeCells>
  <dataValidations xWindow="403" yWindow="926" count="2">
    <dataValidation type="textLength" operator="lessThanOrEqual" allowBlank="1" showInputMessage="1" showErrorMessage="1" error="¡Ha excedido el número de caracteres permitido!" prompt="Solo puede escribir 600 caracteres" sqref="E37:G37" xr:uid="{00000000-0002-0000-0300-000000000000}">
      <formula1>600</formula1>
    </dataValidation>
    <dataValidation type="textLength" operator="lessThanOrEqual" allowBlank="1" showInputMessage="1" showErrorMessage="1" error="¡Ha excedido el número de caracteres permitido!" prompt="Límite de caracteres: 600" sqref="E10:G10 E20:G20 E30:G30 E40:G40 E50:G50 E60:G60" xr:uid="{00000000-0002-0000-0300-000001000000}">
      <formula1>600</formula1>
    </dataValidation>
  </dataValidations>
  <hyperlinks>
    <hyperlink ref="C5:G5" location="Instrucciones!B49" display="B. FORMULARIO DE RECOGIDA DE INDICADORES PROPIOS DE LA ENTIDAD FIRMANTE DEL PEC" xr:uid="{00000000-0004-0000-0300-000000000000}"/>
  </hyperlinks>
  <pageMargins left="0.70866141732283472" right="0.70866141732283472" top="0.74803149606299213" bottom="0.74803149606299213" header="0.31496062992125984" footer="0.31496062992125984"/>
  <pageSetup paperSize="9" fitToHeight="0" orientation="portrait" r:id="rId1"/>
  <rowBreaks count="1" manualBreakCount="1">
    <brk id="6" max="6" man="1"/>
  </rowBreaks>
  <drawing r:id="rId2"/>
  <extLst>
    <ext xmlns:x14="http://schemas.microsoft.com/office/spreadsheetml/2009/9/main" uri="{CCE6A557-97BC-4b89-ADB6-D9C93CAAB3DF}">
      <x14:dataValidations xmlns:xm="http://schemas.microsoft.com/office/excel/2006/main" xWindow="403" yWindow="926" count="1">
        <x14:dataValidation type="list" allowBlank="1" showInputMessage="1" showErrorMessage="1" error="No válido" prompt="Seleccionar una opción del desplegable (véase Hoja &quot;Instrucciones&quot;)" xr:uid="{00000000-0002-0000-0300-000002000000}">
          <x14:formula1>
            <xm:f>Instrucciones!$E$59:$E$66</xm:f>
          </x14:formula1>
          <xm:sqref>E11 E21 E31 E41 E51 E61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S41"/>
  <sheetViews>
    <sheetView showGridLines="0" showRowColHeaders="0" zoomScaleNormal="100" workbookViewId="0"/>
  </sheetViews>
  <sheetFormatPr baseColWidth="10" defaultColWidth="0" defaultRowHeight="12.5" zeroHeight="1" x14ac:dyDescent="0.35"/>
  <cols>
    <col min="1" max="2" width="3.7265625" style="89" customWidth="1"/>
    <col min="3" max="3" width="6.81640625" style="90" customWidth="1"/>
    <col min="4" max="4" width="59.1796875" style="91" customWidth="1"/>
    <col min="5" max="5" width="31.7265625" style="96" customWidth="1"/>
    <col min="6" max="6" width="20.26953125" style="93" customWidth="1"/>
    <col min="7" max="8" width="20.26953125" style="92" customWidth="1"/>
    <col min="9" max="9" width="41" style="92" customWidth="1"/>
    <col min="10" max="10" width="49.26953125" style="92" customWidth="1"/>
    <col min="11" max="12" width="3.7265625" style="89" customWidth="1"/>
    <col min="13" max="19" width="0" style="89" hidden="1" customWidth="1"/>
    <col min="20" max="16384" width="11.453125" style="89" hidden="1"/>
  </cols>
  <sheetData>
    <row r="1" spans="2:18" ht="15" customHeight="1" x14ac:dyDescent="0.35"/>
    <row r="2" spans="2:18" ht="15" customHeight="1" x14ac:dyDescent="0.35">
      <c r="B2" s="103"/>
      <c r="C2" s="98"/>
      <c r="D2" s="99"/>
      <c r="E2" s="100"/>
      <c r="F2" s="101"/>
      <c r="G2" s="102"/>
      <c r="H2" s="102"/>
      <c r="I2" s="102"/>
      <c r="J2" s="102"/>
      <c r="K2" s="106"/>
    </row>
    <row r="3" spans="2:18" ht="49.5" customHeight="1" x14ac:dyDescent="0.35">
      <c r="B3" s="105"/>
      <c r="C3" s="122"/>
      <c r="D3" s="123"/>
      <c r="E3" s="124"/>
      <c r="F3" s="125"/>
      <c r="G3" s="126"/>
      <c r="H3" s="126"/>
      <c r="I3" s="126"/>
      <c r="J3" s="126"/>
      <c r="K3" s="108"/>
    </row>
    <row r="4" spans="2:18" ht="15" customHeight="1" x14ac:dyDescent="0.35">
      <c r="B4" s="105"/>
      <c r="C4" s="122"/>
      <c r="D4" s="123"/>
      <c r="E4" s="124"/>
      <c r="F4" s="125"/>
      <c r="G4" s="126"/>
      <c r="H4" s="126"/>
      <c r="I4" s="126"/>
      <c r="J4" s="126"/>
      <c r="K4" s="108"/>
    </row>
    <row r="5" spans="2:18" ht="30" customHeight="1" x14ac:dyDescent="0.35">
      <c r="B5" s="105"/>
      <c r="C5" s="292" t="s">
        <v>63</v>
      </c>
      <c r="D5" s="293"/>
      <c r="E5" s="293"/>
      <c r="F5" s="293"/>
      <c r="G5" s="293"/>
      <c r="H5" s="293"/>
      <c r="I5" s="293"/>
      <c r="J5" s="294"/>
      <c r="K5" s="108"/>
      <c r="O5" s="135"/>
      <c r="P5" s="135"/>
      <c r="Q5" s="135"/>
      <c r="R5" s="135"/>
    </row>
    <row r="6" spans="2:18" ht="12.75" customHeight="1" x14ac:dyDescent="0.35">
      <c r="B6" s="105"/>
      <c r="C6" s="295" t="s">
        <v>1034</v>
      </c>
      <c r="D6" s="295"/>
      <c r="E6" s="295"/>
      <c r="F6" s="295"/>
      <c r="G6" s="295"/>
      <c r="H6" s="295"/>
      <c r="I6" s="295"/>
      <c r="J6" s="295"/>
      <c r="K6" s="108"/>
      <c r="O6" s="135"/>
      <c r="P6" s="135"/>
      <c r="Q6" s="135"/>
      <c r="R6" s="135"/>
    </row>
    <row r="7" spans="2:18" x14ac:dyDescent="0.35">
      <c r="B7" s="105"/>
      <c r="C7" s="295"/>
      <c r="D7" s="295"/>
      <c r="E7" s="295"/>
      <c r="F7" s="295"/>
      <c r="G7" s="295"/>
      <c r="H7" s="295"/>
      <c r="I7" s="295"/>
      <c r="J7" s="295"/>
      <c r="K7" s="108"/>
      <c r="O7" s="135"/>
      <c r="P7" s="135"/>
      <c r="Q7" s="135"/>
      <c r="R7" s="135"/>
    </row>
    <row r="8" spans="2:18" x14ac:dyDescent="0.35">
      <c r="B8" s="105"/>
      <c r="C8" s="295"/>
      <c r="D8" s="295"/>
      <c r="E8" s="295"/>
      <c r="F8" s="295"/>
      <c r="G8" s="295"/>
      <c r="H8" s="295"/>
      <c r="I8" s="295"/>
      <c r="J8" s="295"/>
      <c r="K8" s="108"/>
      <c r="O8" s="135"/>
      <c r="P8" s="135"/>
      <c r="Q8" s="135"/>
      <c r="R8" s="135"/>
    </row>
    <row r="9" spans="2:18" x14ac:dyDescent="0.35">
      <c r="B9" s="105"/>
      <c r="C9" s="295"/>
      <c r="D9" s="295"/>
      <c r="E9" s="295"/>
      <c r="F9" s="295"/>
      <c r="G9" s="295"/>
      <c r="H9" s="295"/>
      <c r="I9" s="295"/>
      <c r="J9" s="295"/>
      <c r="K9" s="108"/>
      <c r="O9" s="135"/>
      <c r="P9" s="135"/>
      <c r="Q9" s="135"/>
      <c r="R9" s="135"/>
    </row>
    <row r="10" spans="2:18" ht="15" customHeight="1" x14ac:dyDescent="0.35">
      <c r="B10" s="105"/>
      <c r="C10" s="296" t="s">
        <v>1097</v>
      </c>
      <c r="D10" s="296"/>
      <c r="E10" s="296"/>
      <c r="F10" s="296"/>
      <c r="G10" s="296"/>
      <c r="H10" s="296"/>
      <c r="I10" s="296"/>
      <c r="J10" s="296"/>
      <c r="K10" s="108"/>
      <c r="O10" s="135"/>
      <c r="P10" s="135"/>
      <c r="Q10" s="135"/>
      <c r="R10" s="135"/>
    </row>
    <row r="11" spans="2:18" x14ac:dyDescent="0.35">
      <c r="B11" s="105"/>
      <c r="C11" s="297"/>
      <c r="D11" s="297"/>
      <c r="E11" s="297"/>
      <c r="F11" s="297"/>
      <c r="G11" s="297"/>
      <c r="H11" s="297"/>
      <c r="I11" s="297"/>
      <c r="J11" s="297"/>
      <c r="K11" s="108"/>
      <c r="O11" s="135"/>
      <c r="P11" s="135"/>
      <c r="Q11" s="135"/>
      <c r="R11" s="135"/>
    </row>
    <row r="12" spans="2:18" x14ac:dyDescent="0.35">
      <c r="B12" s="105"/>
      <c r="C12" s="122"/>
      <c r="D12" s="123"/>
      <c r="E12" s="124"/>
      <c r="F12" s="125"/>
      <c r="G12" s="126"/>
      <c r="H12" s="126"/>
      <c r="I12" s="126"/>
      <c r="J12" s="126"/>
      <c r="K12" s="108"/>
      <c r="O12" s="135"/>
      <c r="P12" s="135"/>
      <c r="Q12" s="135"/>
      <c r="R12" s="135"/>
    </row>
    <row r="13" spans="2:18" ht="15" customHeight="1" x14ac:dyDescent="0.35">
      <c r="B13" s="105"/>
      <c r="C13" s="122"/>
      <c r="D13" s="123"/>
      <c r="E13" s="124"/>
      <c r="F13" s="289" t="s">
        <v>64</v>
      </c>
      <c r="G13" s="290"/>
      <c r="H13" s="291"/>
      <c r="I13" s="153" t="s">
        <v>65</v>
      </c>
      <c r="J13" s="153" t="s">
        <v>66</v>
      </c>
      <c r="K13" s="108"/>
      <c r="O13" s="135"/>
      <c r="P13" s="135"/>
      <c r="Q13" s="135"/>
      <c r="R13" s="135"/>
    </row>
    <row r="14" spans="2:18" s="97" customFormat="1" ht="30" customHeight="1" x14ac:dyDescent="0.35">
      <c r="B14" s="104"/>
      <c r="C14" s="127"/>
      <c r="D14" s="154" t="s">
        <v>136</v>
      </c>
      <c r="E14" s="154" t="s">
        <v>129</v>
      </c>
      <c r="F14" s="154" t="s">
        <v>137</v>
      </c>
      <c r="G14" s="154" t="s">
        <v>138</v>
      </c>
      <c r="H14" s="154" t="s">
        <v>139</v>
      </c>
      <c r="I14" s="154" t="s">
        <v>140</v>
      </c>
      <c r="J14" s="154" t="s">
        <v>965</v>
      </c>
      <c r="K14" s="107"/>
      <c r="O14" s="136"/>
      <c r="P14" s="136"/>
      <c r="Q14" s="136"/>
      <c r="R14" s="136"/>
    </row>
    <row r="15" spans="2:18" ht="45" customHeight="1" x14ac:dyDescent="0.35">
      <c r="B15" s="105"/>
      <c r="C15" s="155" t="s">
        <v>69</v>
      </c>
      <c r="D15" s="94" t="s">
        <v>984</v>
      </c>
      <c r="E15" s="151" t="s">
        <v>141</v>
      </c>
      <c r="F15" s="199"/>
      <c r="G15" s="199"/>
      <c r="H15" s="199"/>
      <c r="I15" s="192"/>
      <c r="J15" s="192"/>
      <c r="K15" s="108"/>
      <c r="O15" s="135"/>
      <c r="P15" s="135"/>
      <c r="Q15" s="135"/>
      <c r="R15" s="135"/>
    </row>
    <row r="16" spans="2:18" ht="45" customHeight="1" x14ac:dyDescent="0.35">
      <c r="B16" s="105"/>
      <c r="C16" s="155" t="s">
        <v>70</v>
      </c>
      <c r="D16" s="94" t="s">
        <v>981</v>
      </c>
      <c r="E16" s="151" t="s">
        <v>982</v>
      </c>
      <c r="F16" s="199"/>
      <c r="G16" s="199"/>
      <c r="H16" s="199"/>
      <c r="I16" s="192"/>
      <c r="J16" s="192"/>
      <c r="K16" s="108"/>
      <c r="O16" s="135"/>
      <c r="P16" s="135"/>
      <c r="Q16" s="135"/>
      <c r="R16" s="135"/>
    </row>
    <row r="17" spans="2:11" ht="45" customHeight="1" x14ac:dyDescent="0.35">
      <c r="B17" s="105"/>
      <c r="C17" s="170" t="s">
        <v>71</v>
      </c>
      <c r="D17" s="190" t="s">
        <v>985</v>
      </c>
      <c r="E17" s="151" t="s">
        <v>983</v>
      </c>
      <c r="F17" s="199"/>
      <c r="G17" s="200"/>
      <c r="H17" s="200"/>
      <c r="I17" s="202"/>
      <c r="J17" s="192"/>
      <c r="K17" s="108"/>
    </row>
    <row r="18" spans="2:11" ht="45" customHeight="1" x14ac:dyDescent="0.35">
      <c r="B18" s="105"/>
      <c r="C18" s="170" t="s">
        <v>72</v>
      </c>
      <c r="D18" s="94" t="s">
        <v>142</v>
      </c>
      <c r="E18" s="151" t="s">
        <v>143</v>
      </c>
      <c r="F18" s="199"/>
      <c r="G18" s="199"/>
      <c r="H18" s="199"/>
      <c r="I18" s="202"/>
      <c r="J18" s="192"/>
      <c r="K18" s="108"/>
    </row>
    <row r="19" spans="2:11" ht="45" customHeight="1" x14ac:dyDescent="0.35">
      <c r="B19" s="105"/>
      <c r="C19" s="170" t="s">
        <v>986</v>
      </c>
      <c r="D19" s="94" t="s">
        <v>144</v>
      </c>
      <c r="E19" s="152" t="s">
        <v>145</v>
      </c>
      <c r="F19" s="199"/>
      <c r="G19" s="200"/>
      <c r="H19" s="200"/>
      <c r="I19" s="202"/>
      <c r="J19" s="192"/>
      <c r="K19" s="108"/>
    </row>
    <row r="20" spans="2:11" ht="45" customHeight="1" x14ac:dyDescent="0.35">
      <c r="B20" s="105"/>
      <c r="C20" s="155" t="s">
        <v>74</v>
      </c>
      <c r="D20" s="95" t="s">
        <v>146</v>
      </c>
      <c r="E20" s="151" t="s">
        <v>141</v>
      </c>
      <c r="F20" s="199"/>
      <c r="G20" s="199"/>
      <c r="H20" s="199"/>
      <c r="I20" s="202"/>
      <c r="J20" s="192"/>
      <c r="K20" s="108"/>
    </row>
    <row r="21" spans="2:11" ht="45" customHeight="1" x14ac:dyDescent="0.35">
      <c r="B21" s="105"/>
      <c r="C21" s="155" t="s">
        <v>75</v>
      </c>
      <c r="D21" s="171" t="s">
        <v>963</v>
      </c>
      <c r="E21" s="151" t="s">
        <v>141</v>
      </c>
      <c r="F21" s="199"/>
      <c r="G21" s="199"/>
      <c r="H21" s="199"/>
      <c r="I21" s="202"/>
      <c r="J21" s="192"/>
      <c r="K21" s="108"/>
    </row>
    <row r="22" spans="2:11" ht="45" customHeight="1" x14ac:dyDescent="0.35">
      <c r="B22" s="105"/>
      <c r="C22" s="155" t="s">
        <v>76</v>
      </c>
      <c r="D22" s="171" t="s">
        <v>962</v>
      </c>
      <c r="E22" s="151" t="s">
        <v>141</v>
      </c>
      <c r="F22" s="199"/>
      <c r="G22" s="199"/>
      <c r="H22" s="199"/>
      <c r="I22" s="202"/>
      <c r="J22" s="192"/>
      <c r="K22" s="108"/>
    </row>
    <row r="23" spans="2:11" ht="45" customHeight="1" x14ac:dyDescent="0.35">
      <c r="B23" s="105"/>
      <c r="C23" s="155" t="s">
        <v>77</v>
      </c>
      <c r="D23" s="95" t="s">
        <v>147</v>
      </c>
      <c r="E23" s="151" t="s">
        <v>1110</v>
      </c>
      <c r="F23" s="199"/>
      <c r="G23" s="199"/>
      <c r="H23" s="199"/>
      <c r="I23" s="202"/>
      <c r="J23" s="192"/>
      <c r="K23" s="108"/>
    </row>
    <row r="24" spans="2:11" ht="45" customHeight="1" x14ac:dyDescent="0.35">
      <c r="B24" s="105"/>
      <c r="C24" s="155" t="s">
        <v>964</v>
      </c>
      <c r="D24" s="95" t="s">
        <v>148</v>
      </c>
      <c r="E24" s="151" t="s">
        <v>149</v>
      </c>
      <c r="F24" s="199"/>
      <c r="G24" s="199"/>
      <c r="H24" s="199"/>
      <c r="I24" s="192"/>
      <c r="J24" s="192"/>
      <c r="K24" s="108"/>
    </row>
    <row r="25" spans="2:11" ht="45" customHeight="1" x14ac:dyDescent="0.35">
      <c r="B25" s="105"/>
      <c r="C25" s="170" t="s">
        <v>79</v>
      </c>
      <c r="D25" s="190" t="s">
        <v>987</v>
      </c>
      <c r="E25" s="151" t="s">
        <v>150</v>
      </c>
      <c r="F25" s="199"/>
      <c r="G25" s="199"/>
      <c r="H25" s="199"/>
      <c r="I25" s="192"/>
      <c r="J25" s="192"/>
      <c r="K25" s="108"/>
    </row>
    <row r="26" spans="2:11" ht="45" customHeight="1" x14ac:dyDescent="0.35">
      <c r="B26" s="105"/>
      <c r="C26" s="170" t="s">
        <v>80</v>
      </c>
      <c r="D26" s="190" t="s">
        <v>979</v>
      </c>
      <c r="E26" s="152" t="s">
        <v>980</v>
      </c>
      <c r="F26" s="199"/>
      <c r="G26" s="200"/>
      <c r="H26" s="200"/>
      <c r="I26" s="202"/>
      <c r="J26" s="192"/>
      <c r="K26" s="108"/>
    </row>
    <row r="27" spans="2:11" ht="45" customHeight="1" x14ac:dyDescent="0.35">
      <c r="B27" s="105"/>
      <c r="C27" s="155" t="s">
        <v>82</v>
      </c>
      <c r="D27" s="94" t="s">
        <v>151</v>
      </c>
      <c r="E27" s="151" t="s">
        <v>1110</v>
      </c>
      <c r="F27" s="199"/>
      <c r="G27" s="199"/>
      <c r="H27" s="199"/>
      <c r="I27" s="202"/>
      <c r="J27" s="192"/>
      <c r="K27" s="108"/>
    </row>
    <row r="28" spans="2:11" ht="45" customHeight="1" x14ac:dyDescent="0.35">
      <c r="B28" s="105"/>
      <c r="C28" s="155" t="s">
        <v>83</v>
      </c>
      <c r="D28" s="94" t="s">
        <v>152</v>
      </c>
      <c r="E28" s="151" t="s">
        <v>153</v>
      </c>
      <c r="F28" s="199"/>
      <c r="G28" s="199"/>
      <c r="H28" s="199"/>
      <c r="I28" s="202"/>
      <c r="J28" s="192"/>
      <c r="K28" s="108"/>
    </row>
    <row r="29" spans="2:11" ht="45" customHeight="1" x14ac:dyDescent="0.35">
      <c r="B29" s="105"/>
      <c r="C29" s="155" t="s">
        <v>84</v>
      </c>
      <c r="D29" s="94" t="s">
        <v>154</v>
      </c>
      <c r="E29" s="151" t="s">
        <v>1110</v>
      </c>
      <c r="F29" s="199"/>
      <c r="G29" s="199"/>
      <c r="H29" s="199"/>
      <c r="I29" s="202"/>
      <c r="J29" s="192"/>
      <c r="K29" s="108"/>
    </row>
    <row r="30" spans="2:11" ht="45" customHeight="1" x14ac:dyDescent="0.35">
      <c r="B30" s="105"/>
      <c r="C30" s="155" t="s">
        <v>86</v>
      </c>
      <c r="D30" s="94" t="s">
        <v>155</v>
      </c>
      <c r="E30" s="151" t="s">
        <v>1110</v>
      </c>
      <c r="F30" s="199"/>
      <c r="G30" s="199"/>
      <c r="H30" s="199"/>
      <c r="I30" s="202"/>
      <c r="J30" s="192"/>
      <c r="K30" s="108"/>
    </row>
    <row r="31" spans="2:11" ht="45" customHeight="1" x14ac:dyDescent="0.35">
      <c r="B31" s="105"/>
      <c r="C31" s="155" t="s">
        <v>87</v>
      </c>
      <c r="D31" s="94" t="s">
        <v>156</v>
      </c>
      <c r="E31" s="151" t="s">
        <v>157</v>
      </c>
      <c r="F31" s="199"/>
      <c r="G31" s="199"/>
      <c r="H31" s="199"/>
      <c r="I31" s="202"/>
      <c r="J31" s="192"/>
      <c r="K31" s="108"/>
    </row>
    <row r="32" spans="2:11" ht="45" customHeight="1" x14ac:dyDescent="0.35">
      <c r="B32" s="105"/>
      <c r="C32" s="155" t="s">
        <v>89</v>
      </c>
      <c r="D32" s="95" t="s">
        <v>158</v>
      </c>
      <c r="E32" s="163" t="s">
        <v>159</v>
      </c>
      <c r="F32" s="199"/>
      <c r="G32" s="199"/>
      <c r="H32" s="199"/>
      <c r="I32" s="202"/>
      <c r="J32" s="192"/>
      <c r="K32" s="108"/>
    </row>
    <row r="33" spans="2:12" ht="45" customHeight="1" x14ac:dyDescent="0.35">
      <c r="B33" s="105"/>
      <c r="C33" s="155" t="s">
        <v>91</v>
      </c>
      <c r="D33" s="94" t="s">
        <v>160</v>
      </c>
      <c r="E33" s="151" t="s">
        <v>1111</v>
      </c>
      <c r="F33" s="199"/>
      <c r="G33" s="199"/>
      <c r="H33" s="201"/>
      <c r="I33" s="203"/>
      <c r="J33" s="193"/>
      <c r="K33" s="108"/>
    </row>
    <row r="34" spans="2:12" ht="45" customHeight="1" x14ac:dyDescent="0.35">
      <c r="B34" s="105"/>
      <c r="C34" s="155" t="s">
        <v>93</v>
      </c>
      <c r="D34" s="94" t="s">
        <v>161</v>
      </c>
      <c r="E34" s="151" t="s">
        <v>1112</v>
      </c>
      <c r="F34" s="199"/>
      <c r="G34" s="199"/>
      <c r="H34" s="199"/>
      <c r="I34" s="203"/>
      <c r="J34" s="192"/>
      <c r="K34" s="108"/>
    </row>
    <row r="35" spans="2:12" ht="45" customHeight="1" x14ac:dyDescent="0.35">
      <c r="B35" s="105"/>
      <c r="C35" s="155" t="s">
        <v>94</v>
      </c>
      <c r="D35" s="94" t="s">
        <v>162</v>
      </c>
      <c r="E35" s="151" t="s">
        <v>163</v>
      </c>
      <c r="F35" s="199"/>
      <c r="G35" s="199"/>
      <c r="H35" s="199"/>
      <c r="I35" s="203"/>
      <c r="J35" s="192"/>
      <c r="K35" s="108"/>
    </row>
    <row r="36" spans="2:12" ht="45" customHeight="1" x14ac:dyDescent="0.35">
      <c r="B36" s="105"/>
      <c r="C36" s="155" t="s">
        <v>96</v>
      </c>
      <c r="D36" s="94" t="s">
        <v>164</v>
      </c>
      <c r="E36" s="151" t="s">
        <v>1111</v>
      </c>
      <c r="F36" s="199"/>
      <c r="G36" s="199"/>
      <c r="H36" s="199"/>
      <c r="I36" s="203"/>
      <c r="J36" s="192"/>
      <c r="K36" s="108"/>
    </row>
    <row r="37" spans="2:12" ht="15" customHeight="1" x14ac:dyDescent="0.35">
      <c r="B37" s="128"/>
      <c r="C37" s="129"/>
      <c r="D37" s="130"/>
      <c r="E37" s="131"/>
      <c r="F37" s="132"/>
      <c r="G37" s="133"/>
      <c r="H37" s="133"/>
      <c r="I37" s="133"/>
      <c r="J37" s="133"/>
      <c r="K37" s="134"/>
    </row>
    <row r="38" spans="2:12" ht="15" customHeight="1" x14ac:dyDescent="0.35"/>
    <row r="41" spans="2:12" s="88" customFormat="1" hidden="1" x14ac:dyDescent="0.35">
      <c r="C41" s="90"/>
      <c r="D41" s="91"/>
      <c r="E41" s="96"/>
      <c r="F41" s="93"/>
      <c r="G41" s="92"/>
      <c r="H41" s="92"/>
      <c r="I41" s="92"/>
      <c r="J41" s="92"/>
      <c r="K41" s="89"/>
      <c r="L41" s="89"/>
    </row>
  </sheetData>
  <sheetProtection algorithmName="SHA-512" hashValue="U4+Tz8yxIcHGO+/WiV0EDelHPzDrkPX0kR8urZ02YHVZIzqqrw2mV9AAqwBb8yIQhzdaAAuB7/beyZqn2L2yGw==" saltValue="0/H2/01ekUPTTt2gCoS1+g==" spinCount="100000" sheet="1" objects="1" scenarios="1"/>
  <mergeCells count="4">
    <mergeCell ref="F13:H13"/>
    <mergeCell ref="C5:J5"/>
    <mergeCell ref="C6:J9"/>
    <mergeCell ref="C10:J11"/>
  </mergeCells>
  <hyperlinks>
    <hyperlink ref="C5:J5" location="Instrucciones!B69" display="C. FORMULARIO DE RECOGIDA DE INDICADORES ESTANDARIZADOS DE ECONOMÍA CIRCULAR" xr:uid="{00000000-0004-0000-0400-000000000000}"/>
  </hyperlinks>
  <pageMargins left="0.70866141732283472" right="0.70866141732283472" top="0.74803149606299213" bottom="0.74803149606299213" header="0.31496062992125984" footer="0.31496062992125984"/>
  <pageSetup paperSize="6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L631"/>
  <sheetViews>
    <sheetView workbookViewId="0"/>
  </sheetViews>
  <sheetFormatPr baseColWidth="10" defaultColWidth="11.54296875" defaultRowHeight="14.5" x14ac:dyDescent="0.35"/>
  <cols>
    <col min="1" max="1" width="23.26953125" style="5" customWidth="1"/>
    <col min="2" max="2" width="25.54296875" style="2" customWidth="1"/>
    <col min="3" max="3" width="13.26953125" style="6" customWidth="1"/>
    <col min="4" max="4" width="130" style="9" customWidth="1"/>
  </cols>
  <sheetData>
    <row r="1" spans="1:12" s="4" customFormat="1" ht="26.5" thickBot="1" x14ac:dyDescent="0.4">
      <c r="A1" s="3" t="s">
        <v>165</v>
      </c>
      <c r="B1" s="3" t="s">
        <v>111</v>
      </c>
      <c r="C1" s="7" t="s">
        <v>166</v>
      </c>
      <c r="D1" s="3" t="s">
        <v>114</v>
      </c>
    </row>
    <row r="2" spans="1:12" x14ac:dyDescent="0.35">
      <c r="A2" s="5" t="s">
        <v>167</v>
      </c>
      <c r="B2" s="8" t="s">
        <v>168</v>
      </c>
      <c r="C2" s="6" t="s">
        <v>169</v>
      </c>
      <c r="D2" s="9" t="s">
        <v>170</v>
      </c>
      <c r="E2" t="s">
        <v>171</v>
      </c>
      <c r="F2" t="s">
        <v>172</v>
      </c>
      <c r="G2" t="s">
        <v>173</v>
      </c>
      <c r="H2" t="s">
        <v>141</v>
      </c>
      <c r="I2" t="s">
        <v>174</v>
      </c>
      <c r="J2" t="s">
        <v>175</v>
      </c>
      <c r="K2" t="s">
        <v>176</v>
      </c>
      <c r="L2" t="s">
        <v>4</v>
      </c>
    </row>
    <row r="3" spans="1:12" ht="16.5" x14ac:dyDescent="0.35">
      <c r="A3" s="5" t="s">
        <v>177</v>
      </c>
      <c r="B3" s="8" t="s">
        <v>178</v>
      </c>
      <c r="C3" s="6" t="s">
        <v>179</v>
      </c>
      <c r="D3" s="10" t="s">
        <v>180</v>
      </c>
      <c r="E3" t="s">
        <v>181</v>
      </c>
      <c r="F3" t="s">
        <v>182</v>
      </c>
      <c r="G3" t="s">
        <v>183</v>
      </c>
      <c r="H3" t="s">
        <v>157</v>
      </c>
      <c r="I3" t="s">
        <v>184</v>
      </c>
      <c r="J3" t="s">
        <v>185</v>
      </c>
      <c r="K3" t="s">
        <v>186</v>
      </c>
      <c r="L3" t="s">
        <v>187</v>
      </c>
    </row>
    <row r="4" spans="1:12" x14ac:dyDescent="0.35">
      <c r="A4" s="5" t="s">
        <v>188</v>
      </c>
      <c r="B4" s="8" t="s">
        <v>189</v>
      </c>
      <c r="C4" s="6" t="s">
        <v>190</v>
      </c>
      <c r="D4" s="10" t="s">
        <v>191</v>
      </c>
      <c r="E4" t="s">
        <v>192</v>
      </c>
    </row>
    <row r="5" spans="1:12" x14ac:dyDescent="0.35">
      <c r="A5" s="5" t="s">
        <v>193</v>
      </c>
      <c r="B5" s="8" t="s">
        <v>194</v>
      </c>
      <c r="C5" s="6" t="s">
        <v>195</v>
      </c>
      <c r="D5" s="10" t="s">
        <v>196</v>
      </c>
    </row>
    <row r="6" spans="1:12" x14ac:dyDescent="0.35">
      <c r="A6" s="5" t="s">
        <v>197</v>
      </c>
      <c r="B6" s="8" t="s">
        <v>198</v>
      </c>
      <c r="C6" s="6" t="s">
        <v>199</v>
      </c>
      <c r="D6" s="10" t="s">
        <v>200</v>
      </c>
    </row>
    <row r="7" spans="1:12" x14ac:dyDescent="0.35">
      <c r="A7" s="5" t="s">
        <v>201</v>
      </c>
      <c r="B7" s="8" t="s">
        <v>202</v>
      </c>
      <c r="C7" s="6" t="s">
        <v>203</v>
      </c>
      <c r="D7" s="10" t="s">
        <v>204</v>
      </c>
    </row>
    <row r="8" spans="1:12" x14ac:dyDescent="0.35">
      <c r="B8" s="8" t="s">
        <v>205</v>
      </c>
      <c r="D8" s="10" t="s">
        <v>206</v>
      </c>
    </row>
    <row r="9" spans="1:12" x14ac:dyDescent="0.35">
      <c r="B9" s="8" t="s">
        <v>207</v>
      </c>
      <c r="D9" s="11" t="s">
        <v>208</v>
      </c>
    </row>
    <row r="10" spans="1:12" x14ac:dyDescent="0.35">
      <c r="B10" s="8" t="s">
        <v>209</v>
      </c>
      <c r="D10" s="10" t="s">
        <v>210</v>
      </c>
    </row>
    <row r="11" spans="1:12" x14ac:dyDescent="0.35">
      <c r="B11" s="8" t="s">
        <v>211</v>
      </c>
      <c r="D11" s="10" t="s">
        <v>212</v>
      </c>
    </row>
    <row r="12" spans="1:12" x14ac:dyDescent="0.35">
      <c r="B12" s="8" t="s">
        <v>213</v>
      </c>
      <c r="D12" s="10" t="s">
        <v>214</v>
      </c>
      <c r="E12" s="1"/>
    </row>
    <row r="13" spans="1:12" x14ac:dyDescent="0.35">
      <c r="B13" s="8" t="s">
        <v>215</v>
      </c>
      <c r="D13" s="10" t="s">
        <v>216</v>
      </c>
    </row>
    <row r="14" spans="1:12" x14ac:dyDescent="0.35">
      <c r="B14" s="8" t="s">
        <v>217</v>
      </c>
      <c r="D14" s="10" t="s">
        <v>218</v>
      </c>
    </row>
    <row r="15" spans="1:12" x14ac:dyDescent="0.35">
      <c r="B15" s="8" t="s">
        <v>219</v>
      </c>
      <c r="D15" s="10" t="s">
        <v>220</v>
      </c>
    </row>
    <row r="16" spans="1:12" x14ac:dyDescent="0.35">
      <c r="B16" s="8" t="s">
        <v>221</v>
      </c>
      <c r="D16" s="10" t="s">
        <v>222</v>
      </c>
    </row>
    <row r="17" spans="2:4" x14ac:dyDescent="0.35">
      <c r="B17" s="8" t="s">
        <v>223</v>
      </c>
      <c r="D17" s="10" t="s">
        <v>224</v>
      </c>
    </row>
    <row r="18" spans="2:4" x14ac:dyDescent="0.35">
      <c r="B18" s="8" t="s">
        <v>225</v>
      </c>
      <c r="D18" s="11" t="s">
        <v>226</v>
      </c>
    </row>
    <row r="19" spans="2:4" x14ac:dyDescent="0.35">
      <c r="B19" s="8" t="s">
        <v>227</v>
      </c>
      <c r="D19" s="10" t="s">
        <v>228</v>
      </c>
    </row>
    <row r="20" spans="2:4" x14ac:dyDescent="0.35">
      <c r="B20" s="8" t="s">
        <v>229</v>
      </c>
      <c r="D20" s="10" t="s">
        <v>230</v>
      </c>
    </row>
    <row r="21" spans="2:4" x14ac:dyDescent="0.35">
      <c r="B21" s="8" t="s">
        <v>231</v>
      </c>
      <c r="D21" s="10" t="s">
        <v>232</v>
      </c>
    </row>
    <row r="22" spans="2:4" x14ac:dyDescent="0.35">
      <c r="B22" s="8" t="s">
        <v>233</v>
      </c>
      <c r="D22" s="10" t="s">
        <v>234</v>
      </c>
    </row>
    <row r="23" spans="2:4" x14ac:dyDescent="0.35">
      <c r="B23" s="8" t="s">
        <v>235</v>
      </c>
      <c r="D23" s="10" t="s">
        <v>236</v>
      </c>
    </row>
    <row r="24" spans="2:4" ht="15.65" customHeight="1" x14ac:dyDescent="0.35">
      <c r="B24" s="8" t="s">
        <v>237</v>
      </c>
      <c r="D24" s="10" t="s">
        <v>238</v>
      </c>
    </row>
    <row r="25" spans="2:4" x14ac:dyDescent="0.35">
      <c r="B25" s="8" t="s">
        <v>239</v>
      </c>
      <c r="D25" s="10" t="s">
        <v>240</v>
      </c>
    </row>
    <row r="26" spans="2:4" x14ac:dyDescent="0.35">
      <c r="B26" s="8" t="s">
        <v>241</v>
      </c>
      <c r="D26" s="10" t="s">
        <v>242</v>
      </c>
    </row>
    <row r="27" spans="2:4" x14ac:dyDescent="0.35">
      <c r="B27" s="8" t="s">
        <v>243</v>
      </c>
      <c r="D27" s="11" t="s">
        <v>244</v>
      </c>
    </row>
    <row r="28" spans="2:4" x14ac:dyDescent="0.35">
      <c r="B28" s="8" t="s">
        <v>245</v>
      </c>
      <c r="D28" s="10" t="s">
        <v>246</v>
      </c>
    </row>
    <row r="29" spans="2:4" x14ac:dyDescent="0.35">
      <c r="B29" s="8" t="s">
        <v>247</v>
      </c>
      <c r="D29" s="10" t="s">
        <v>248</v>
      </c>
    </row>
    <row r="30" spans="2:4" x14ac:dyDescent="0.35">
      <c r="B30" s="8" t="s">
        <v>249</v>
      </c>
      <c r="D30" s="10" t="s">
        <v>250</v>
      </c>
    </row>
    <row r="31" spans="2:4" x14ac:dyDescent="0.35">
      <c r="B31" s="8" t="s">
        <v>251</v>
      </c>
      <c r="D31" s="10" t="s">
        <v>252</v>
      </c>
    </row>
    <row r="32" spans="2:4" x14ac:dyDescent="0.35">
      <c r="B32" s="8" t="s">
        <v>253</v>
      </c>
      <c r="D32" s="11" t="s">
        <v>254</v>
      </c>
    </row>
    <row r="33" spans="2:4" x14ac:dyDescent="0.35">
      <c r="B33" s="8" t="s">
        <v>255</v>
      </c>
      <c r="D33" s="10" t="s">
        <v>256</v>
      </c>
    </row>
    <row r="34" spans="2:4" x14ac:dyDescent="0.35">
      <c r="B34" s="8" t="s">
        <v>257</v>
      </c>
      <c r="D34" s="10" t="s">
        <v>258</v>
      </c>
    </row>
    <row r="35" spans="2:4" x14ac:dyDescent="0.35">
      <c r="B35" s="8" t="s">
        <v>259</v>
      </c>
      <c r="D35" s="10" t="s">
        <v>260</v>
      </c>
    </row>
    <row r="36" spans="2:4" x14ac:dyDescent="0.35">
      <c r="B36" s="8" t="s">
        <v>261</v>
      </c>
      <c r="D36" s="10" t="s">
        <v>262</v>
      </c>
    </row>
    <row r="37" spans="2:4" x14ac:dyDescent="0.35">
      <c r="B37" s="8" t="s">
        <v>263</v>
      </c>
      <c r="D37" s="11" t="s">
        <v>264</v>
      </c>
    </row>
    <row r="38" spans="2:4" x14ac:dyDescent="0.35">
      <c r="B38" s="8" t="s">
        <v>265</v>
      </c>
      <c r="D38" s="10" t="s">
        <v>266</v>
      </c>
    </row>
    <row r="39" spans="2:4" x14ac:dyDescent="0.35">
      <c r="B39" s="8" t="s">
        <v>267</v>
      </c>
      <c r="D39" s="11" t="s">
        <v>268</v>
      </c>
    </row>
    <row r="40" spans="2:4" x14ac:dyDescent="0.35">
      <c r="B40" s="8" t="s">
        <v>269</v>
      </c>
      <c r="D40" s="10" t="s">
        <v>270</v>
      </c>
    </row>
    <row r="41" spans="2:4" x14ac:dyDescent="0.35">
      <c r="B41" s="8" t="s">
        <v>271</v>
      </c>
      <c r="D41" s="11" t="s">
        <v>272</v>
      </c>
    </row>
    <row r="42" spans="2:4" x14ac:dyDescent="0.35">
      <c r="B42" s="8" t="s">
        <v>273</v>
      </c>
      <c r="D42" s="10" t="s">
        <v>274</v>
      </c>
    </row>
    <row r="43" spans="2:4" x14ac:dyDescent="0.35">
      <c r="B43" s="8" t="s">
        <v>275</v>
      </c>
      <c r="D43" s="11" t="s">
        <v>276</v>
      </c>
    </row>
    <row r="44" spans="2:4" x14ac:dyDescent="0.35">
      <c r="B44" s="8" t="s">
        <v>277</v>
      </c>
      <c r="D44" s="10" t="s">
        <v>278</v>
      </c>
    </row>
    <row r="45" spans="2:4" x14ac:dyDescent="0.35">
      <c r="B45" s="8" t="s">
        <v>279</v>
      </c>
      <c r="D45" s="11" t="s">
        <v>280</v>
      </c>
    </row>
    <row r="46" spans="2:4" x14ac:dyDescent="0.35">
      <c r="B46" s="8" t="s">
        <v>281</v>
      </c>
      <c r="D46" s="10" t="s">
        <v>282</v>
      </c>
    </row>
    <row r="47" spans="2:4" x14ac:dyDescent="0.35">
      <c r="B47" s="8" t="s">
        <v>283</v>
      </c>
      <c r="D47" s="10" t="s">
        <v>284</v>
      </c>
    </row>
    <row r="48" spans="2:4" x14ac:dyDescent="0.35">
      <c r="B48" s="8" t="s">
        <v>285</v>
      </c>
      <c r="D48" s="11" t="s">
        <v>286</v>
      </c>
    </row>
    <row r="49" spans="2:4" x14ac:dyDescent="0.35">
      <c r="B49" s="8" t="s">
        <v>287</v>
      </c>
      <c r="D49" s="10" t="s">
        <v>288</v>
      </c>
    </row>
    <row r="50" spans="2:4" x14ac:dyDescent="0.35">
      <c r="B50" s="8" t="s">
        <v>289</v>
      </c>
      <c r="D50" s="11" t="s">
        <v>290</v>
      </c>
    </row>
    <row r="51" spans="2:4" x14ac:dyDescent="0.35">
      <c r="B51" s="8" t="s">
        <v>291</v>
      </c>
      <c r="D51" s="10" t="s">
        <v>292</v>
      </c>
    </row>
    <row r="52" spans="2:4" x14ac:dyDescent="0.35">
      <c r="B52" s="8" t="s">
        <v>293</v>
      </c>
      <c r="D52" s="10" t="s">
        <v>294</v>
      </c>
    </row>
    <row r="53" spans="2:4" x14ac:dyDescent="0.35">
      <c r="B53" s="8" t="s">
        <v>295</v>
      </c>
      <c r="D53" s="10" t="s">
        <v>296</v>
      </c>
    </row>
    <row r="54" spans="2:4" x14ac:dyDescent="0.35">
      <c r="D54" s="11" t="s">
        <v>297</v>
      </c>
    </row>
    <row r="55" spans="2:4" x14ac:dyDescent="0.35">
      <c r="D55" s="10" t="s">
        <v>298</v>
      </c>
    </row>
    <row r="56" spans="2:4" x14ac:dyDescent="0.35">
      <c r="D56" s="11" t="s">
        <v>299</v>
      </c>
    </row>
    <row r="57" spans="2:4" x14ac:dyDescent="0.35">
      <c r="D57" s="10" t="s">
        <v>300</v>
      </c>
    </row>
    <row r="58" spans="2:4" x14ac:dyDescent="0.35">
      <c r="D58" s="10" t="s">
        <v>301</v>
      </c>
    </row>
    <row r="59" spans="2:4" x14ac:dyDescent="0.35">
      <c r="D59" s="11" t="s">
        <v>302</v>
      </c>
    </row>
    <row r="60" spans="2:4" x14ac:dyDescent="0.35">
      <c r="D60" s="10" t="s">
        <v>303</v>
      </c>
    </row>
    <row r="61" spans="2:4" x14ac:dyDescent="0.35">
      <c r="D61" s="11" t="s">
        <v>304</v>
      </c>
    </row>
    <row r="62" spans="2:4" x14ac:dyDescent="0.35">
      <c r="D62" s="10" t="s">
        <v>305</v>
      </c>
    </row>
    <row r="63" spans="2:4" x14ac:dyDescent="0.35">
      <c r="D63" s="10" t="s">
        <v>306</v>
      </c>
    </row>
    <row r="64" spans="2:4" x14ac:dyDescent="0.35">
      <c r="D64" s="11" t="s">
        <v>307</v>
      </c>
    </row>
    <row r="65" spans="4:4" x14ac:dyDescent="0.35">
      <c r="D65" s="10" t="s">
        <v>308</v>
      </c>
    </row>
    <row r="66" spans="4:4" x14ac:dyDescent="0.35">
      <c r="D66" s="10" t="s">
        <v>309</v>
      </c>
    </row>
    <row r="67" spans="4:4" x14ac:dyDescent="0.35">
      <c r="D67" s="11" t="s">
        <v>310</v>
      </c>
    </row>
    <row r="68" spans="4:4" x14ac:dyDescent="0.35">
      <c r="D68" s="10" t="s">
        <v>311</v>
      </c>
    </row>
    <row r="69" spans="4:4" x14ac:dyDescent="0.35">
      <c r="D69" s="10" t="s">
        <v>312</v>
      </c>
    </row>
    <row r="70" spans="4:4" x14ac:dyDescent="0.35">
      <c r="D70" s="11" t="s">
        <v>313</v>
      </c>
    </row>
    <row r="71" spans="4:4" x14ac:dyDescent="0.35">
      <c r="D71" s="10" t="s">
        <v>314</v>
      </c>
    </row>
    <row r="72" spans="4:4" x14ac:dyDescent="0.35">
      <c r="D72" s="11" t="s">
        <v>315</v>
      </c>
    </row>
    <row r="73" spans="4:4" x14ac:dyDescent="0.35">
      <c r="D73" s="10" t="s">
        <v>316</v>
      </c>
    </row>
    <row r="74" spans="4:4" x14ac:dyDescent="0.35">
      <c r="D74" s="10" t="s">
        <v>317</v>
      </c>
    </row>
    <row r="75" spans="4:4" x14ac:dyDescent="0.35">
      <c r="D75" s="11" t="s">
        <v>318</v>
      </c>
    </row>
    <row r="76" spans="4:4" x14ac:dyDescent="0.35">
      <c r="D76" s="10" t="s">
        <v>319</v>
      </c>
    </row>
    <row r="77" spans="4:4" x14ac:dyDescent="0.35">
      <c r="D77" s="10" t="s">
        <v>320</v>
      </c>
    </row>
    <row r="78" spans="4:4" x14ac:dyDescent="0.35">
      <c r="D78" s="10" t="s">
        <v>321</v>
      </c>
    </row>
    <row r="79" spans="4:4" x14ac:dyDescent="0.35">
      <c r="D79" s="10" t="s">
        <v>322</v>
      </c>
    </row>
    <row r="80" spans="4:4" x14ac:dyDescent="0.35">
      <c r="D80" s="10" t="s">
        <v>323</v>
      </c>
    </row>
    <row r="81" spans="4:4" x14ac:dyDescent="0.35">
      <c r="D81" s="10" t="s">
        <v>324</v>
      </c>
    </row>
    <row r="82" spans="4:4" x14ac:dyDescent="0.35">
      <c r="D82" s="11" t="s">
        <v>325</v>
      </c>
    </row>
    <row r="83" spans="4:4" x14ac:dyDescent="0.35">
      <c r="D83" s="10" t="s">
        <v>326</v>
      </c>
    </row>
    <row r="84" spans="4:4" x14ac:dyDescent="0.35">
      <c r="D84" s="11" t="s">
        <v>327</v>
      </c>
    </row>
    <row r="85" spans="4:4" x14ac:dyDescent="0.35">
      <c r="D85" s="10" t="s">
        <v>328</v>
      </c>
    </row>
    <row r="86" spans="4:4" x14ac:dyDescent="0.35">
      <c r="D86" s="10" t="s">
        <v>329</v>
      </c>
    </row>
    <row r="87" spans="4:4" x14ac:dyDescent="0.35">
      <c r="D87" s="10" t="s">
        <v>330</v>
      </c>
    </row>
    <row r="88" spans="4:4" x14ac:dyDescent="0.35">
      <c r="D88" s="10" t="s">
        <v>331</v>
      </c>
    </row>
    <row r="89" spans="4:4" x14ac:dyDescent="0.35">
      <c r="D89" s="10" t="s">
        <v>332</v>
      </c>
    </row>
    <row r="90" spans="4:4" x14ac:dyDescent="0.35">
      <c r="D90" s="10" t="s">
        <v>333</v>
      </c>
    </row>
    <row r="91" spans="4:4" x14ac:dyDescent="0.35">
      <c r="D91" s="11" t="s">
        <v>334</v>
      </c>
    </row>
    <row r="92" spans="4:4" x14ac:dyDescent="0.35">
      <c r="D92" s="11" t="s">
        <v>335</v>
      </c>
    </row>
    <row r="93" spans="4:4" x14ac:dyDescent="0.35">
      <c r="D93" s="10" t="s">
        <v>336</v>
      </c>
    </row>
    <row r="94" spans="4:4" x14ac:dyDescent="0.35">
      <c r="D94" s="10" t="s">
        <v>337</v>
      </c>
    </row>
    <row r="95" spans="4:4" x14ac:dyDescent="0.35">
      <c r="D95" s="11" t="s">
        <v>338</v>
      </c>
    </row>
    <row r="96" spans="4:4" x14ac:dyDescent="0.35">
      <c r="D96" s="10" t="s">
        <v>339</v>
      </c>
    </row>
    <row r="97" spans="4:4" x14ac:dyDescent="0.35">
      <c r="D97" s="10" t="s">
        <v>340</v>
      </c>
    </row>
    <row r="98" spans="4:4" x14ac:dyDescent="0.35">
      <c r="D98" s="10" t="s">
        <v>341</v>
      </c>
    </row>
    <row r="99" spans="4:4" x14ac:dyDescent="0.35">
      <c r="D99" s="10" t="s">
        <v>342</v>
      </c>
    </row>
    <row r="100" spans="4:4" x14ac:dyDescent="0.35">
      <c r="D100" s="10" t="s">
        <v>343</v>
      </c>
    </row>
    <row r="101" spans="4:4" x14ac:dyDescent="0.35">
      <c r="D101" s="10" t="s">
        <v>344</v>
      </c>
    </row>
    <row r="102" spans="4:4" x14ac:dyDescent="0.35">
      <c r="D102" s="11" t="s">
        <v>345</v>
      </c>
    </row>
    <row r="103" spans="4:4" x14ac:dyDescent="0.35">
      <c r="D103" s="10" t="s">
        <v>346</v>
      </c>
    </row>
    <row r="104" spans="4:4" x14ac:dyDescent="0.35">
      <c r="D104" s="10" t="s">
        <v>347</v>
      </c>
    </row>
    <row r="105" spans="4:4" x14ac:dyDescent="0.35">
      <c r="D105" s="10" t="s">
        <v>348</v>
      </c>
    </row>
    <row r="106" spans="4:4" x14ac:dyDescent="0.35">
      <c r="D106" s="10" t="s">
        <v>349</v>
      </c>
    </row>
    <row r="107" spans="4:4" x14ac:dyDescent="0.35">
      <c r="D107" s="11" t="s">
        <v>350</v>
      </c>
    </row>
    <row r="108" spans="4:4" x14ac:dyDescent="0.35">
      <c r="D108" s="10" t="s">
        <v>351</v>
      </c>
    </row>
    <row r="109" spans="4:4" x14ac:dyDescent="0.35">
      <c r="D109" s="10" t="s">
        <v>352</v>
      </c>
    </row>
    <row r="110" spans="4:4" x14ac:dyDescent="0.35">
      <c r="D110" s="11" t="s">
        <v>353</v>
      </c>
    </row>
    <row r="111" spans="4:4" x14ac:dyDescent="0.35">
      <c r="D111" s="10" t="s">
        <v>354</v>
      </c>
    </row>
    <row r="112" spans="4:4" x14ac:dyDescent="0.35">
      <c r="D112" s="11" t="s">
        <v>355</v>
      </c>
    </row>
    <row r="113" spans="4:4" x14ac:dyDescent="0.35">
      <c r="D113" s="10" t="s">
        <v>356</v>
      </c>
    </row>
    <row r="114" spans="4:4" x14ac:dyDescent="0.35">
      <c r="D114" s="10" t="s">
        <v>357</v>
      </c>
    </row>
    <row r="115" spans="4:4" x14ac:dyDescent="0.35">
      <c r="D115" s="10" t="s">
        <v>358</v>
      </c>
    </row>
    <row r="116" spans="4:4" x14ac:dyDescent="0.35">
      <c r="D116" s="10" t="s">
        <v>359</v>
      </c>
    </row>
    <row r="117" spans="4:4" x14ac:dyDescent="0.35">
      <c r="D117" s="10" t="s">
        <v>360</v>
      </c>
    </row>
    <row r="118" spans="4:4" x14ac:dyDescent="0.35">
      <c r="D118" s="10" t="s">
        <v>361</v>
      </c>
    </row>
    <row r="119" spans="4:4" x14ac:dyDescent="0.35">
      <c r="D119" s="11" t="s">
        <v>362</v>
      </c>
    </row>
    <row r="120" spans="4:4" x14ac:dyDescent="0.35">
      <c r="D120" s="10" t="s">
        <v>363</v>
      </c>
    </row>
    <row r="121" spans="4:4" x14ac:dyDescent="0.35">
      <c r="D121" s="11" t="s">
        <v>364</v>
      </c>
    </row>
    <row r="122" spans="4:4" x14ac:dyDescent="0.35">
      <c r="D122" s="10" t="s">
        <v>365</v>
      </c>
    </row>
    <row r="123" spans="4:4" x14ac:dyDescent="0.35">
      <c r="D123" s="10" t="s">
        <v>366</v>
      </c>
    </row>
    <row r="124" spans="4:4" x14ac:dyDescent="0.35">
      <c r="D124" s="10" t="s">
        <v>367</v>
      </c>
    </row>
    <row r="125" spans="4:4" x14ac:dyDescent="0.35">
      <c r="D125" s="10" t="s">
        <v>368</v>
      </c>
    </row>
    <row r="126" spans="4:4" x14ac:dyDescent="0.35">
      <c r="D126" s="11" t="s">
        <v>369</v>
      </c>
    </row>
    <row r="127" spans="4:4" x14ac:dyDescent="0.35">
      <c r="D127" s="10" t="s">
        <v>370</v>
      </c>
    </row>
    <row r="128" spans="4:4" x14ac:dyDescent="0.35">
      <c r="D128" s="10" t="s">
        <v>371</v>
      </c>
    </row>
    <row r="129" spans="4:4" x14ac:dyDescent="0.35">
      <c r="D129" s="10" t="s">
        <v>372</v>
      </c>
    </row>
    <row r="130" spans="4:4" x14ac:dyDescent="0.35">
      <c r="D130" s="11" t="s">
        <v>373</v>
      </c>
    </row>
    <row r="131" spans="4:4" x14ac:dyDescent="0.35">
      <c r="D131" s="11" t="s">
        <v>374</v>
      </c>
    </row>
    <row r="132" spans="4:4" x14ac:dyDescent="0.35">
      <c r="D132" s="10" t="s">
        <v>375</v>
      </c>
    </row>
    <row r="133" spans="4:4" x14ac:dyDescent="0.35">
      <c r="D133" s="11" t="s">
        <v>376</v>
      </c>
    </row>
    <row r="134" spans="4:4" x14ac:dyDescent="0.35">
      <c r="D134" s="10" t="s">
        <v>377</v>
      </c>
    </row>
    <row r="135" spans="4:4" x14ac:dyDescent="0.35">
      <c r="D135" s="10" t="s">
        <v>378</v>
      </c>
    </row>
    <row r="136" spans="4:4" x14ac:dyDescent="0.35">
      <c r="D136" s="10" t="s">
        <v>379</v>
      </c>
    </row>
    <row r="137" spans="4:4" x14ac:dyDescent="0.35">
      <c r="D137" s="10" t="s">
        <v>380</v>
      </c>
    </row>
    <row r="138" spans="4:4" x14ac:dyDescent="0.35">
      <c r="D138" s="10" t="s">
        <v>381</v>
      </c>
    </row>
    <row r="139" spans="4:4" x14ac:dyDescent="0.35">
      <c r="D139" s="10" t="s">
        <v>382</v>
      </c>
    </row>
    <row r="140" spans="4:4" x14ac:dyDescent="0.35">
      <c r="D140" s="11" t="s">
        <v>383</v>
      </c>
    </row>
    <row r="141" spans="4:4" x14ac:dyDescent="0.35">
      <c r="D141" s="10" t="s">
        <v>384</v>
      </c>
    </row>
    <row r="142" spans="4:4" x14ac:dyDescent="0.35">
      <c r="D142" s="10" t="s">
        <v>385</v>
      </c>
    </row>
    <row r="143" spans="4:4" x14ac:dyDescent="0.35">
      <c r="D143" s="10" t="s">
        <v>386</v>
      </c>
    </row>
    <row r="144" spans="4:4" x14ac:dyDescent="0.35">
      <c r="D144" s="11" t="s">
        <v>387</v>
      </c>
    </row>
    <row r="145" spans="4:4" x14ac:dyDescent="0.35">
      <c r="D145" s="10" t="s">
        <v>388</v>
      </c>
    </row>
    <row r="146" spans="4:4" x14ac:dyDescent="0.35">
      <c r="D146" s="10" t="s">
        <v>389</v>
      </c>
    </row>
    <row r="147" spans="4:4" x14ac:dyDescent="0.35">
      <c r="D147" s="10" t="s">
        <v>390</v>
      </c>
    </row>
    <row r="148" spans="4:4" x14ac:dyDescent="0.35">
      <c r="D148" s="11" t="s">
        <v>391</v>
      </c>
    </row>
    <row r="149" spans="4:4" x14ac:dyDescent="0.35">
      <c r="D149" s="11" t="s">
        <v>392</v>
      </c>
    </row>
    <row r="150" spans="4:4" x14ac:dyDescent="0.35">
      <c r="D150" s="10" t="s">
        <v>393</v>
      </c>
    </row>
    <row r="151" spans="4:4" x14ac:dyDescent="0.35">
      <c r="D151" s="11" t="s">
        <v>394</v>
      </c>
    </row>
    <row r="152" spans="4:4" x14ac:dyDescent="0.35">
      <c r="D152" s="10" t="s">
        <v>395</v>
      </c>
    </row>
    <row r="153" spans="4:4" x14ac:dyDescent="0.35">
      <c r="D153" s="11" t="s">
        <v>396</v>
      </c>
    </row>
    <row r="154" spans="4:4" x14ac:dyDescent="0.35">
      <c r="D154" s="10" t="s">
        <v>397</v>
      </c>
    </row>
    <row r="155" spans="4:4" x14ac:dyDescent="0.35">
      <c r="D155" s="10" t="s">
        <v>398</v>
      </c>
    </row>
    <row r="156" spans="4:4" x14ac:dyDescent="0.35">
      <c r="D156" s="10" t="s">
        <v>399</v>
      </c>
    </row>
    <row r="157" spans="4:4" x14ac:dyDescent="0.35">
      <c r="D157" s="11" t="s">
        <v>400</v>
      </c>
    </row>
    <row r="158" spans="4:4" x14ac:dyDescent="0.35">
      <c r="D158" s="10" t="s">
        <v>401</v>
      </c>
    </row>
    <row r="159" spans="4:4" x14ac:dyDescent="0.35">
      <c r="D159" s="10" t="s">
        <v>402</v>
      </c>
    </row>
    <row r="160" spans="4:4" x14ac:dyDescent="0.35">
      <c r="D160" s="10" t="s">
        <v>403</v>
      </c>
    </row>
    <row r="161" spans="4:4" x14ac:dyDescent="0.35">
      <c r="D161" s="10" t="s">
        <v>404</v>
      </c>
    </row>
    <row r="162" spans="4:4" x14ac:dyDescent="0.35">
      <c r="D162" s="11" t="s">
        <v>405</v>
      </c>
    </row>
    <row r="163" spans="4:4" x14ac:dyDescent="0.35">
      <c r="D163" s="11" t="s">
        <v>406</v>
      </c>
    </row>
    <row r="164" spans="4:4" x14ac:dyDescent="0.35">
      <c r="D164" s="10" t="s">
        <v>407</v>
      </c>
    </row>
    <row r="165" spans="4:4" x14ac:dyDescent="0.35">
      <c r="D165" s="11" t="s">
        <v>408</v>
      </c>
    </row>
    <row r="166" spans="4:4" x14ac:dyDescent="0.35">
      <c r="D166" s="10" t="s">
        <v>409</v>
      </c>
    </row>
    <row r="167" spans="4:4" x14ac:dyDescent="0.35">
      <c r="D167" s="10" t="s">
        <v>410</v>
      </c>
    </row>
    <row r="168" spans="4:4" x14ac:dyDescent="0.35">
      <c r="D168" s="10" t="s">
        <v>411</v>
      </c>
    </row>
    <row r="169" spans="4:4" x14ac:dyDescent="0.35">
      <c r="D169" s="10" t="s">
        <v>412</v>
      </c>
    </row>
    <row r="170" spans="4:4" x14ac:dyDescent="0.35">
      <c r="D170" s="11" t="s">
        <v>413</v>
      </c>
    </row>
    <row r="171" spans="4:4" x14ac:dyDescent="0.35">
      <c r="D171" s="10" t="s">
        <v>414</v>
      </c>
    </row>
    <row r="172" spans="4:4" x14ac:dyDescent="0.35">
      <c r="D172" s="11" t="s">
        <v>415</v>
      </c>
    </row>
    <row r="173" spans="4:4" x14ac:dyDescent="0.35">
      <c r="D173" s="10" t="s">
        <v>416</v>
      </c>
    </row>
    <row r="174" spans="4:4" x14ac:dyDescent="0.35">
      <c r="D174" s="10" t="s">
        <v>417</v>
      </c>
    </row>
    <row r="175" spans="4:4" x14ac:dyDescent="0.35">
      <c r="D175" s="10" t="s">
        <v>418</v>
      </c>
    </row>
    <row r="176" spans="4:4" x14ac:dyDescent="0.35">
      <c r="D176" s="10" t="s">
        <v>419</v>
      </c>
    </row>
    <row r="177" spans="4:4" x14ac:dyDescent="0.35">
      <c r="D177" s="10" t="s">
        <v>420</v>
      </c>
    </row>
    <row r="178" spans="4:4" x14ac:dyDescent="0.35">
      <c r="D178" s="11" t="s">
        <v>421</v>
      </c>
    </row>
    <row r="179" spans="4:4" x14ac:dyDescent="0.35">
      <c r="D179" s="11" t="s">
        <v>422</v>
      </c>
    </row>
    <row r="180" spans="4:4" x14ac:dyDescent="0.35">
      <c r="D180" s="10" t="s">
        <v>423</v>
      </c>
    </row>
    <row r="181" spans="4:4" x14ac:dyDescent="0.35">
      <c r="D181" s="11" t="s">
        <v>424</v>
      </c>
    </row>
    <row r="182" spans="4:4" x14ac:dyDescent="0.35">
      <c r="D182" s="10" t="s">
        <v>425</v>
      </c>
    </row>
    <row r="183" spans="4:4" x14ac:dyDescent="0.35">
      <c r="D183" s="10" t="s">
        <v>426</v>
      </c>
    </row>
    <row r="184" spans="4:4" x14ac:dyDescent="0.35">
      <c r="D184" s="10" t="s">
        <v>427</v>
      </c>
    </row>
    <row r="185" spans="4:4" x14ac:dyDescent="0.35">
      <c r="D185" s="10" t="s">
        <v>428</v>
      </c>
    </row>
    <row r="186" spans="4:4" x14ac:dyDescent="0.35">
      <c r="D186" s="10" t="s">
        <v>429</v>
      </c>
    </row>
    <row r="187" spans="4:4" x14ac:dyDescent="0.35">
      <c r="D187" s="10" t="s">
        <v>430</v>
      </c>
    </row>
    <row r="188" spans="4:4" x14ac:dyDescent="0.35">
      <c r="D188" s="10" t="s">
        <v>431</v>
      </c>
    </row>
    <row r="189" spans="4:4" x14ac:dyDescent="0.35">
      <c r="D189" s="10" t="s">
        <v>432</v>
      </c>
    </row>
    <row r="190" spans="4:4" x14ac:dyDescent="0.35">
      <c r="D190" s="10" t="s">
        <v>433</v>
      </c>
    </row>
    <row r="191" spans="4:4" x14ac:dyDescent="0.35">
      <c r="D191" s="10" t="s">
        <v>434</v>
      </c>
    </row>
    <row r="192" spans="4:4" x14ac:dyDescent="0.35">
      <c r="D192" s="10" t="s">
        <v>435</v>
      </c>
    </row>
    <row r="193" spans="4:4" x14ac:dyDescent="0.35">
      <c r="D193" s="10" t="s">
        <v>436</v>
      </c>
    </row>
    <row r="194" spans="4:4" x14ac:dyDescent="0.35">
      <c r="D194" s="10" t="s">
        <v>437</v>
      </c>
    </row>
    <row r="195" spans="4:4" x14ac:dyDescent="0.35">
      <c r="D195" s="10" t="s">
        <v>438</v>
      </c>
    </row>
    <row r="196" spans="4:4" x14ac:dyDescent="0.35">
      <c r="D196" s="10" t="s">
        <v>439</v>
      </c>
    </row>
    <row r="197" spans="4:4" x14ac:dyDescent="0.35">
      <c r="D197" s="11" t="s">
        <v>440</v>
      </c>
    </row>
    <row r="198" spans="4:4" x14ac:dyDescent="0.35">
      <c r="D198" s="10" t="s">
        <v>441</v>
      </c>
    </row>
    <row r="199" spans="4:4" x14ac:dyDescent="0.35">
      <c r="D199" s="10" t="s">
        <v>442</v>
      </c>
    </row>
    <row r="200" spans="4:4" x14ac:dyDescent="0.35">
      <c r="D200" s="10" t="s">
        <v>443</v>
      </c>
    </row>
    <row r="201" spans="4:4" x14ac:dyDescent="0.35">
      <c r="D201" s="10" t="s">
        <v>444</v>
      </c>
    </row>
    <row r="202" spans="4:4" x14ac:dyDescent="0.35">
      <c r="D202" s="10" t="s">
        <v>445</v>
      </c>
    </row>
    <row r="203" spans="4:4" x14ac:dyDescent="0.35">
      <c r="D203" s="10" t="s">
        <v>446</v>
      </c>
    </row>
    <row r="204" spans="4:4" x14ac:dyDescent="0.35">
      <c r="D204" s="10" t="s">
        <v>447</v>
      </c>
    </row>
    <row r="205" spans="4:4" x14ac:dyDescent="0.35">
      <c r="D205" s="10" t="s">
        <v>448</v>
      </c>
    </row>
    <row r="206" spans="4:4" x14ac:dyDescent="0.35">
      <c r="D206" s="10" t="s">
        <v>449</v>
      </c>
    </row>
    <row r="207" spans="4:4" x14ac:dyDescent="0.35">
      <c r="D207" s="10" t="s">
        <v>450</v>
      </c>
    </row>
    <row r="208" spans="4:4" x14ac:dyDescent="0.35">
      <c r="D208" s="10" t="s">
        <v>451</v>
      </c>
    </row>
    <row r="209" spans="4:4" x14ac:dyDescent="0.35">
      <c r="D209" s="10" t="s">
        <v>452</v>
      </c>
    </row>
    <row r="210" spans="4:4" x14ac:dyDescent="0.35">
      <c r="D210" s="10" t="s">
        <v>453</v>
      </c>
    </row>
    <row r="211" spans="4:4" x14ac:dyDescent="0.35">
      <c r="D211" s="10" t="s">
        <v>454</v>
      </c>
    </row>
    <row r="212" spans="4:4" x14ac:dyDescent="0.35">
      <c r="D212" s="10" t="s">
        <v>455</v>
      </c>
    </row>
    <row r="213" spans="4:4" x14ac:dyDescent="0.35">
      <c r="D213" s="10" t="s">
        <v>456</v>
      </c>
    </row>
    <row r="214" spans="4:4" x14ac:dyDescent="0.35">
      <c r="D214" s="11" t="s">
        <v>457</v>
      </c>
    </row>
    <row r="215" spans="4:4" x14ac:dyDescent="0.35">
      <c r="D215" s="10" t="s">
        <v>458</v>
      </c>
    </row>
    <row r="216" spans="4:4" x14ac:dyDescent="0.35">
      <c r="D216" s="10" t="s">
        <v>459</v>
      </c>
    </row>
    <row r="217" spans="4:4" x14ac:dyDescent="0.35">
      <c r="D217" s="10" t="s">
        <v>460</v>
      </c>
    </row>
    <row r="218" spans="4:4" x14ac:dyDescent="0.35">
      <c r="D218" s="10" t="s">
        <v>461</v>
      </c>
    </row>
    <row r="219" spans="4:4" x14ac:dyDescent="0.35">
      <c r="D219" s="10" t="s">
        <v>462</v>
      </c>
    </row>
    <row r="220" spans="4:4" x14ac:dyDescent="0.35">
      <c r="D220" s="10" t="s">
        <v>463</v>
      </c>
    </row>
    <row r="221" spans="4:4" x14ac:dyDescent="0.35">
      <c r="D221" s="10" t="s">
        <v>464</v>
      </c>
    </row>
    <row r="222" spans="4:4" x14ac:dyDescent="0.35">
      <c r="D222" s="10" t="s">
        <v>465</v>
      </c>
    </row>
    <row r="223" spans="4:4" x14ac:dyDescent="0.35">
      <c r="D223" s="10" t="s">
        <v>466</v>
      </c>
    </row>
    <row r="224" spans="4:4" x14ac:dyDescent="0.35">
      <c r="D224" s="11" t="s">
        <v>467</v>
      </c>
    </row>
    <row r="225" spans="4:4" x14ac:dyDescent="0.35">
      <c r="D225" s="10" t="s">
        <v>468</v>
      </c>
    </row>
    <row r="226" spans="4:4" x14ac:dyDescent="0.35">
      <c r="D226" s="10" t="s">
        <v>469</v>
      </c>
    </row>
    <row r="227" spans="4:4" x14ac:dyDescent="0.35">
      <c r="D227" s="10" t="s">
        <v>470</v>
      </c>
    </row>
    <row r="228" spans="4:4" x14ac:dyDescent="0.35">
      <c r="D228" s="10" t="s">
        <v>471</v>
      </c>
    </row>
    <row r="229" spans="4:4" x14ac:dyDescent="0.35">
      <c r="D229" s="10" t="s">
        <v>472</v>
      </c>
    </row>
    <row r="230" spans="4:4" x14ac:dyDescent="0.35">
      <c r="D230" s="10" t="s">
        <v>473</v>
      </c>
    </row>
    <row r="231" spans="4:4" x14ac:dyDescent="0.35">
      <c r="D231" s="10" t="s">
        <v>474</v>
      </c>
    </row>
    <row r="232" spans="4:4" x14ac:dyDescent="0.35">
      <c r="D232" s="10" t="s">
        <v>475</v>
      </c>
    </row>
    <row r="233" spans="4:4" x14ac:dyDescent="0.35">
      <c r="D233" s="10" t="s">
        <v>476</v>
      </c>
    </row>
    <row r="234" spans="4:4" x14ac:dyDescent="0.35">
      <c r="D234" s="11" t="s">
        <v>477</v>
      </c>
    </row>
    <row r="235" spans="4:4" x14ac:dyDescent="0.35">
      <c r="D235" s="10" t="s">
        <v>478</v>
      </c>
    </row>
    <row r="236" spans="4:4" x14ac:dyDescent="0.35">
      <c r="D236" s="10" t="s">
        <v>479</v>
      </c>
    </row>
    <row r="237" spans="4:4" x14ac:dyDescent="0.35">
      <c r="D237" s="10" t="s">
        <v>480</v>
      </c>
    </row>
    <row r="238" spans="4:4" x14ac:dyDescent="0.35">
      <c r="D238" s="10" t="s">
        <v>481</v>
      </c>
    </row>
    <row r="239" spans="4:4" x14ac:dyDescent="0.35">
      <c r="D239" s="10" t="s">
        <v>482</v>
      </c>
    </row>
    <row r="240" spans="4:4" x14ac:dyDescent="0.35">
      <c r="D240" s="10" t="s">
        <v>483</v>
      </c>
    </row>
    <row r="241" spans="4:4" x14ac:dyDescent="0.35">
      <c r="D241" s="10" t="s">
        <v>484</v>
      </c>
    </row>
    <row r="242" spans="4:4" x14ac:dyDescent="0.35">
      <c r="D242" s="10" t="s">
        <v>485</v>
      </c>
    </row>
    <row r="243" spans="4:4" x14ac:dyDescent="0.35">
      <c r="D243" s="10" t="s">
        <v>486</v>
      </c>
    </row>
    <row r="244" spans="4:4" x14ac:dyDescent="0.35">
      <c r="D244" s="10" t="s">
        <v>487</v>
      </c>
    </row>
    <row r="245" spans="4:4" x14ac:dyDescent="0.35">
      <c r="D245" s="10" t="s">
        <v>488</v>
      </c>
    </row>
    <row r="246" spans="4:4" x14ac:dyDescent="0.35">
      <c r="D246" s="10" t="s">
        <v>489</v>
      </c>
    </row>
    <row r="247" spans="4:4" x14ac:dyDescent="0.35">
      <c r="D247" s="10" t="s">
        <v>490</v>
      </c>
    </row>
    <row r="248" spans="4:4" x14ac:dyDescent="0.35">
      <c r="D248" s="10" t="s">
        <v>491</v>
      </c>
    </row>
    <row r="249" spans="4:4" x14ac:dyDescent="0.35">
      <c r="D249" s="10" t="s">
        <v>492</v>
      </c>
    </row>
    <row r="250" spans="4:4" x14ac:dyDescent="0.35">
      <c r="D250" s="10" t="s">
        <v>493</v>
      </c>
    </row>
    <row r="251" spans="4:4" x14ac:dyDescent="0.35">
      <c r="D251" s="10" t="s">
        <v>494</v>
      </c>
    </row>
    <row r="252" spans="4:4" x14ac:dyDescent="0.35">
      <c r="D252" s="10" t="s">
        <v>495</v>
      </c>
    </row>
    <row r="253" spans="4:4" x14ac:dyDescent="0.35">
      <c r="D253" s="10" t="s">
        <v>496</v>
      </c>
    </row>
    <row r="254" spans="4:4" x14ac:dyDescent="0.35">
      <c r="D254" s="10" t="s">
        <v>497</v>
      </c>
    </row>
    <row r="255" spans="4:4" x14ac:dyDescent="0.35">
      <c r="D255" s="11" t="s">
        <v>498</v>
      </c>
    </row>
    <row r="256" spans="4:4" x14ac:dyDescent="0.35">
      <c r="D256" s="10" t="s">
        <v>499</v>
      </c>
    </row>
    <row r="257" spans="4:4" x14ac:dyDescent="0.35">
      <c r="D257" s="10" t="s">
        <v>500</v>
      </c>
    </row>
    <row r="258" spans="4:4" x14ac:dyDescent="0.35">
      <c r="D258" s="10" t="s">
        <v>501</v>
      </c>
    </row>
    <row r="259" spans="4:4" x14ac:dyDescent="0.35">
      <c r="D259" s="11" t="s">
        <v>502</v>
      </c>
    </row>
    <row r="260" spans="4:4" x14ac:dyDescent="0.35">
      <c r="D260" s="10" t="s">
        <v>503</v>
      </c>
    </row>
    <row r="261" spans="4:4" x14ac:dyDescent="0.35">
      <c r="D261" s="10" t="s">
        <v>504</v>
      </c>
    </row>
    <row r="262" spans="4:4" x14ac:dyDescent="0.35">
      <c r="D262" s="10" t="s">
        <v>505</v>
      </c>
    </row>
    <row r="263" spans="4:4" x14ac:dyDescent="0.35">
      <c r="D263" s="10" t="s">
        <v>506</v>
      </c>
    </row>
    <row r="264" spans="4:4" x14ac:dyDescent="0.35">
      <c r="D264" s="10" t="s">
        <v>507</v>
      </c>
    </row>
    <row r="265" spans="4:4" x14ac:dyDescent="0.35">
      <c r="D265" s="10" t="s">
        <v>508</v>
      </c>
    </row>
    <row r="266" spans="4:4" x14ac:dyDescent="0.35">
      <c r="D266" s="10" t="s">
        <v>509</v>
      </c>
    </row>
    <row r="267" spans="4:4" x14ac:dyDescent="0.35">
      <c r="D267" s="11" t="s">
        <v>510</v>
      </c>
    </row>
    <row r="268" spans="4:4" x14ac:dyDescent="0.35">
      <c r="D268" s="10" t="s">
        <v>511</v>
      </c>
    </row>
    <row r="269" spans="4:4" x14ac:dyDescent="0.35">
      <c r="D269" s="10" t="s">
        <v>512</v>
      </c>
    </row>
    <row r="270" spans="4:4" x14ac:dyDescent="0.35">
      <c r="D270" s="10" t="s">
        <v>513</v>
      </c>
    </row>
    <row r="271" spans="4:4" x14ac:dyDescent="0.35">
      <c r="D271" s="11" t="s">
        <v>514</v>
      </c>
    </row>
    <row r="272" spans="4:4" x14ac:dyDescent="0.35">
      <c r="D272" s="10" t="s">
        <v>515</v>
      </c>
    </row>
    <row r="273" spans="4:4" x14ac:dyDescent="0.35">
      <c r="D273" s="10" t="s">
        <v>516</v>
      </c>
    </row>
    <row r="274" spans="4:4" x14ac:dyDescent="0.35">
      <c r="D274" s="10" t="s">
        <v>517</v>
      </c>
    </row>
    <row r="275" spans="4:4" x14ac:dyDescent="0.35">
      <c r="D275" s="10" t="s">
        <v>518</v>
      </c>
    </row>
    <row r="276" spans="4:4" x14ac:dyDescent="0.35">
      <c r="D276" s="10" t="s">
        <v>519</v>
      </c>
    </row>
    <row r="277" spans="4:4" x14ac:dyDescent="0.35">
      <c r="D277" s="10" t="s">
        <v>520</v>
      </c>
    </row>
    <row r="278" spans="4:4" x14ac:dyDescent="0.35">
      <c r="D278" s="10" t="s">
        <v>521</v>
      </c>
    </row>
    <row r="279" spans="4:4" x14ac:dyDescent="0.35">
      <c r="D279" s="10" t="s">
        <v>522</v>
      </c>
    </row>
    <row r="280" spans="4:4" x14ac:dyDescent="0.35">
      <c r="D280" s="11" t="s">
        <v>523</v>
      </c>
    </row>
    <row r="281" spans="4:4" x14ac:dyDescent="0.35">
      <c r="D281" s="10" t="s">
        <v>524</v>
      </c>
    </row>
    <row r="282" spans="4:4" x14ac:dyDescent="0.35">
      <c r="D282" s="10" t="s">
        <v>525</v>
      </c>
    </row>
    <row r="283" spans="4:4" x14ac:dyDescent="0.35">
      <c r="D283" s="10" t="s">
        <v>526</v>
      </c>
    </row>
    <row r="284" spans="4:4" x14ac:dyDescent="0.35">
      <c r="D284" s="10" t="s">
        <v>527</v>
      </c>
    </row>
    <row r="285" spans="4:4" x14ac:dyDescent="0.35">
      <c r="D285" s="10" t="s">
        <v>528</v>
      </c>
    </row>
    <row r="286" spans="4:4" x14ac:dyDescent="0.35">
      <c r="D286" s="10" t="s">
        <v>529</v>
      </c>
    </row>
    <row r="287" spans="4:4" x14ac:dyDescent="0.35">
      <c r="D287" s="10" t="s">
        <v>530</v>
      </c>
    </row>
    <row r="288" spans="4:4" x14ac:dyDescent="0.35">
      <c r="D288" s="10" t="s">
        <v>531</v>
      </c>
    </row>
    <row r="289" spans="4:4" x14ac:dyDescent="0.35">
      <c r="D289" s="11" t="s">
        <v>532</v>
      </c>
    </row>
    <row r="290" spans="4:4" x14ac:dyDescent="0.35">
      <c r="D290" s="10" t="s">
        <v>533</v>
      </c>
    </row>
    <row r="291" spans="4:4" x14ac:dyDescent="0.35">
      <c r="D291" s="10" t="s">
        <v>534</v>
      </c>
    </row>
    <row r="292" spans="4:4" x14ac:dyDescent="0.35">
      <c r="D292" s="10" t="s">
        <v>535</v>
      </c>
    </row>
    <row r="293" spans="4:4" x14ac:dyDescent="0.35">
      <c r="D293" s="10" t="s">
        <v>536</v>
      </c>
    </row>
    <row r="294" spans="4:4" x14ac:dyDescent="0.35">
      <c r="D294" s="10" t="s">
        <v>537</v>
      </c>
    </row>
    <row r="295" spans="4:4" x14ac:dyDescent="0.35">
      <c r="D295" s="10" t="s">
        <v>538</v>
      </c>
    </row>
    <row r="296" spans="4:4" x14ac:dyDescent="0.35">
      <c r="D296" s="10" t="s">
        <v>539</v>
      </c>
    </row>
    <row r="297" spans="4:4" x14ac:dyDescent="0.35">
      <c r="D297" s="10" t="s">
        <v>540</v>
      </c>
    </row>
    <row r="298" spans="4:4" x14ac:dyDescent="0.35">
      <c r="D298" s="10" t="s">
        <v>541</v>
      </c>
    </row>
    <row r="299" spans="4:4" x14ac:dyDescent="0.35">
      <c r="D299" s="10" t="s">
        <v>542</v>
      </c>
    </row>
    <row r="300" spans="4:4" x14ac:dyDescent="0.35">
      <c r="D300" s="10" t="s">
        <v>543</v>
      </c>
    </row>
    <row r="301" spans="4:4" x14ac:dyDescent="0.35">
      <c r="D301" s="11" t="s">
        <v>544</v>
      </c>
    </row>
    <row r="302" spans="4:4" x14ac:dyDescent="0.35">
      <c r="D302" s="11" t="s">
        <v>545</v>
      </c>
    </row>
    <row r="303" spans="4:4" x14ac:dyDescent="0.35">
      <c r="D303" s="11" t="s">
        <v>546</v>
      </c>
    </row>
    <row r="304" spans="4:4" x14ac:dyDescent="0.35">
      <c r="D304" s="10" t="s">
        <v>547</v>
      </c>
    </row>
    <row r="305" spans="4:4" x14ac:dyDescent="0.35">
      <c r="D305" s="10" t="s">
        <v>548</v>
      </c>
    </row>
    <row r="306" spans="4:4" x14ac:dyDescent="0.35">
      <c r="D306" s="10" t="s">
        <v>549</v>
      </c>
    </row>
    <row r="307" spans="4:4" x14ac:dyDescent="0.35">
      <c r="D307" s="10" t="s">
        <v>550</v>
      </c>
    </row>
    <row r="308" spans="4:4" x14ac:dyDescent="0.35">
      <c r="D308" s="10" t="s">
        <v>551</v>
      </c>
    </row>
    <row r="309" spans="4:4" x14ac:dyDescent="0.35">
      <c r="D309" s="11" t="s">
        <v>552</v>
      </c>
    </row>
    <row r="310" spans="4:4" x14ac:dyDescent="0.35">
      <c r="D310" s="11" t="s">
        <v>553</v>
      </c>
    </row>
    <row r="311" spans="4:4" x14ac:dyDescent="0.35">
      <c r="D311" s="10" t="s">
        <v>554</v>
      </c>
    </row>
    <row r="312" spans="4:4" x14ac:dyDescent="0.35">
      <c r="D312" s="10" t="s">
        <v>555</v>
      </c>
    </row>
    <row r="313" spans="4:4" x14ac:dyDescent="0.35">
      <c r="D313" s="11" t="s">
        <v>556</v>
      </c>
    </row>
    <row r="314" spans="4:4" x14ac:dyDescent="0.35">
      <c r="D314" s="10" t="s">
        <v>557</v>
      </c>
    </row>
    <row r="315" spans="4:4" x14ac:dyDescent="0.35">
      <c r="D315" s="10" t="s">
        <v>558</v>
      </c>
    </row>
    <row r="316" spans="4:4" x14ac:dyDescent="0.35">
      <c r="D316" s="10" t="s">
        <v>559</v>
      </c>
    </row>
    <row r="317" spans="4:4" x14ac:dyDescent="0.35">
      <c r="D317" s="10" t="s">
        <v>560</v>
      </c>
    </row>
    <row r="318" spans="4:4" x14ac:dyDescent="0.35">
      <c r="D318" s="10" t="s">
        <v>561</v>
      </c>
    </row>
    <row r="319" spans="4:4" x14ac:dyDescent="0.35">
      <c r="D319" s="10" t="s">
        <v>562</v>
      </c>
    </row>
    <row r="320" spans="4:4" x14ac:dyDescent="0.35">
      <c r="D320" s="11" t="s">
        <v>563</v>
      </c>
    </row>
    <row r="321" spans="4:4" x14ac:dyDescent="0.35">
      <c r="D321" s="10" t="s">
        <v>564</v>
      </c>
    </row>
    <row r="322" spans="4:4" x14ac:dyDescent="0.35">
      <c r="D322" s="10" t="s">
        <v>565</v>
      </c>
    </row>
    <row r="323" spans="4:4" x14ac:dyDescent="0.35">
      <c r="D323" s="10" t="s">
        <v>566</v>
      </c>
    </row>
    <row r="324" spans="4:4" x14ac:dyDescent="0.35">
      <c r="D324" s="10" t="s">
        <v>567</v>
      </c>
    </row>
    <row r="325" spans="4:4" x14ac:dyDescent="0.35">
      <c r="D325" s="10" t="s">
        <v>568</v>
      </c>
    </row>
    <row r="326" spans="4:4" x14ac:dyDescent="0.35">
      <c r="D326" s="10" t="s">
        <v>569</v>
      </c>
    </row>
    <row r="327" spans="4:4" x14ac:dyDescent="0.35">
      <c r="D327" s="10" t="s">
        <v>570</v>
      </c>
    </row>
    <row r="328" spans="4:4" x14ac:dyDescent="0.35">
      <c r="D328" s="10" t="s">
        <v>571</v>
      </c>
    </row>
    <row r="329" spans="4:4" x14ac:dyDescent="0.35">
      <c r="D329" s="10" t="s">
        <v>572</v>
      </c>
    </row>
    <row r="330" spans="4:4" x14ac:dyDescent="0.35">
      <c r="D330" s="10" t="s">
        <v>573</v>
      </c>
    </row>
    <row r="331" spans="4:4" x14ac:dyDescent="0.35">
      <c r="D331" s="10" t="s">
        <v>574</v>
      </c>
    </row>
    <row r="332" spans="4:4" x14ac:dyDescent="0.35">
      <c r="D332" s="10" t="s">
        <v>575</v>
      </c>
    </row>
    <row r="333" spans="4:4" x14ac:dyDescent="0.35">
      <c r="D333" s="11" t="s">
        <v>576</v>
      </c>
    </row>
    <row r="334" spans="4:4" x14ac:dyDescent="0.35">
      <c r="D334" s="10" t="s">
        <v>577</v>
      </c>
    </row>
    <row r="335" spans="4:4" x14ac:dyDescent="0.35">
      <c r="D335" s="10" t="s">
        <v>578</v>
      </c>
    </row>
    <row r="336" spans="4:4" x14ac:dyDescent="0.35">
      <c r="D336" s="10" t="s">
        <v>579</v>
      </c>
    </row>
    <row r="337" spans="4:4" x14ac:dyDescent="0.35">
      <c r="D337" s="10" t="s">
        <v>580</v>
      </c>
    </row>
    <row r="338" spans="4:4" x14ac:dyDescent="0.35">
      <c r="D338" s="10" t="s">
        <v>581</v>
      </c>
    </row>
    <row r="339" spans="4:4" x14ac:dyDescent="0.35">
      <c r="D339" s="11" t="s">
        <v>582</v>
      </c>
    </row>
    <row r="340" spans="4:4" x14ac:dyDescent="0.35">
      <c r="D340" s="10" t="s">
        <v>583</v>
      </c>
    </row>
    <row r="341" spans="4:4" x14ac:dyDescent="0.35">
      <c r="D341" s="10" t="s">
        <v>584</v>
      </c>
    </row>
    <row r="342" spans="4:4" x14ac:dyDescent="0.35">
      <c r="D342" s="10" t="s">
        <v>585</v>
      </c>
    </row>
    <row r="343" spans="4:4" x14ac:dyDescent="0.35">
      <c r="D343" s="10" t="s">
        <v>586</v>
      </c>
    </row>
    <row r="344" spans="4:4" x14ac:dyDescent="0.35">
      <c r="D344" s="10" t="s">
        <v>587</v>
      </c>
    </row>
    <row r="345" spans="4:4" x14ac:dyDescent="0.35">
      <c r="D345" s="10" t="s">
        <v>588</v>
      </c>
    </row>
    <row r="346" spans="4:4" x14ac:dyDescent="0.35">
      <c r="D346" s="10" t="s">
        <v>589</v>
      </c>
    </row>
    <row r="347" spans="4:4" x14ac:dyDescent="0.35">
      <c r="D347" s="10" t="s">
        <v>590</v>
      </c>
    </row>
    <row r="348" spans="4:4" x14ac:dyDescent="0.35">
      <c r="D348" s="11" t="s">
        <v>591</v>
      </c>
    </row>
    <row r="349" spans="4:4" x14ac:dyDescent="0.35">
      <c r="D349" s="10" t="s">
        <v>592</v>
      </c>
    </row>
    <row r="350" spans="4:4" x14ac:dyDescent="0.35">
      <c r="D350" s="10" t="s">
        <v>593</v>
      </c>
    </row>
    <row r="351" spans="4:4" x14ac:dyDescent="0.35">
      <c r="D351" s="10" t="s">
        <v>594</v>
      </c>
    </row>
    <row r="352" spans="4:4" x14ac:dyDescent="0.35">
      <c r="D352" s="11" t="s">
        <v>595</v>
      </c>
    </row>
    <row r="353" spans="4:4" x14ac:dyDescent="0.35">
      <c r="D353" s="10" t="s">
        <v>596</v>
      </c>
    </row>
    <row r="354" spans="4:4" x14ac:dyDescent="0.35">
      <c r="D354" s="10" t="s">
        <v>597</v>
      </c>
    </row>
    <row r="355" spans="4:4" x14ac:dyDescent="0.35">
      <c r="D355" s="10" t="s">
        <v>598</v>
      </c>
    </row>
    <row r="356" spans="4:4" x14ac:dyDescent="0.35">
      <c r="D356" s="10" t="s">
        <v>599</v>
      </c>
    </row>
    <row r="357" spans="4:4" x14ac:dyDescent="0.35">
      <c r="D357" s="10" t="s">
        <v>600</v>
      </c>
    </row>
    <row r="358" spans="4:4" x14ac:dyDescent="0.35">
      <c r="D358" s="10" t="s">
        <v>601</v>
      </c>
    </row>
    <row r="359" spans="4:4" x14ac:dyDescent="0.35">
      <c r="D359" s="10" t="s">
        <v>602</v>
      </c>
    </row>
    <row r="360" spans="4:4" x14ac:dyDescent="0.35">
      <c r="D360" s="10" t="s">
        <v>603</v>
      </c>
    </row>
    <row r="361" spans="4:4" x14ac:dyDescent="0.35">
      <c r="D361" s="11" t="s">
        <v>604</v>
      </c>
    </row>
    <row r="362" spans="4:4" x14ac:dyDescent="0.35">
      <c r="D362" s="10" t="s">
        <v>605</v>
      </c>
    </row>
    <row r="363" spans="4:4" x14ac:dyDescent="0.35">
      <c r="D363" s="10" t="s">
        <v>606</v>
      </c>
    </row>
    <row r="364" spans="4:4" x14ac:dyDescent="0.35">
      <c r="D364" s="10" t="s">
        <v>607</v>
      </c>
    </row>
    <row r="365" spans="4:4" x14ac:dyDescent="0.35">
      <c r="D365" s="10" t="s">
        <v>608</v>
      </c>
    </row>
    <row r="366" spans="4:4" x14ac:dyDescent="0.35">
      <c r="D366" s="10" t="s">
        <v>609</v>
      </c>
    </row>
    <row r="367" spans="4:4" x14ac:dyDescent="0.35">
      <c r="D367" s="10" t="s">
        <v>610</v>
      </c>
    </row>
    <row r="368" spans="4:4" x14ac:dyDescent="0.35">
      <c r="D368" s="10" t="s">
        <v>611</v>
      </c>
    </row>
    <row r="369" spans="4:4" x14ac:dyDescent="0.35">
      <c r="D369" s="10" t="s">
        <v>612</v>
      </c>
    </row>
    <row r="370" spans="4:4" x14ac:dyDescent="0.35">
      <c r="D370" s="11" t="s">
        <v>613</v>
      </c>
    </row>
    <row r="371" spans="4:4" x14ac:dyDescent="0.35">
      <c r="D371" s="10" t="s">
        <v>614</v>
      </c>
    </row>
    <row r="372" spans="4:4" x14ac:dyDescent="0.35">
      <c r="D372" s="11" t="s">
        <v>615</v>
      </c>
    </row>
    <row r="373" spans="4:4" x14ac:dyDescent="0.35">
      <c r="D373" s="10" t="s">
        <v>616</v>
      </c>
    </row>
    <row r="374" spans="4:4" x14ac:dyDescent="0.35">
      <c r="D374" s="10" t="s">
        <v>617</v>
      </c>
    </row>
    <row r="375" spans="4:4" x14ac:dyDescent="0.35">
      <c r="D375" s="10" t="s">
        <v>618</v>
      </c>
    </row>
    <row r="376" spans="4:4" x14ac:dyDescent="0.35">
      <c r="D376" s="10" t="s">
        <v>619</v>
      </c>
    </row>
    <row r="377" spans="4:4" x14ac:dyDescent="0.35">
      <c r="D377" s="10" t="s">
        <v>620</v>
      </c>
    </row>
    <row r="378" spans="4:4" x14ac:dyDescent="0.35">
      <c r="D378" s="10" t="s">
        <v>621</v>
      </c>
    </row>
    <row r="379" spans="4:4" x14ac:dyDescent="0.35">
      <c r="D379" s="11" t="s">
        <v>622</v>
      </c>
    </row>
    <row r="380" spans="4:4" x14ac:dyDescent="0.35">
      <c r="D380" s="10" t="s">
        <v>623</v>
      </c>
    </row>
    <row r="381" spans="4:4" x14ac:dyDescent="0.35">
      <c r="D381" s="10" t="s">
        <v>624</v>
      </c>
    </row>
    <row r="382" spans="4:4" x14ac:dyDescent="0.35">
      <c r="D382" s="10" t="s">
        <v>625</v>
      </c>
    </row>
    <row r="383" spans="4:4" x14ac:dyDescent="0.35">
      <c r="D383" s="10" t="s">
        <v>626</v>
      </c>
    </row>
    <row r="384" spans="4:4" x14ac:dyDescent="0.35">
      <c r="D384" s="10" t="s">
        <v>627</v>
      </c>
    </row>
    <row r="385" spans="4:4" x14ac:dyDescent="0.35">
      <c r="D385" s="10" t="s">
        <v>628</v>
      </c>
    </row>
    <row r="386" spans="4:4" x14ac:dyDescent="0.35">
      <c r="D386" s="11" t="s">
        <v>629</v>
      </c>
    </row>
    <row r="387" spans="4:4" x14ac:dyDescent="0.35">
      <c r="D387" s="10" t="s">
        <v>630</v>
      </c>
    </row>
    <row r="388" spans="4:4" x14ac:dyDescent="0.35">
      <c r="D388" s="10" t="s">
        <v>631</v>
      </c>
    </row>
    <row r="389" spans="4:4" x14ac:dyDescent="0.35">
      <c r="D389" s="11" t="s">
        <v>632</v>
      </c>
    </row>
    <row r="390" spans="4:4" x14ac:dyDescent="0.35">
      <c r="D390" s="10" t="s">
        <v>633</v>
      </c>
    </row>
    <row r="391" spans="4:4" x14ac:dyDescent="0.35">
      <c r="D391" s="10" t="s">
        <v>634</v>
      </c>
    </row>
    <row r="392" spans="4:4" x14ac:dyDescent="0.35">
      <c r="D392" s="10" t="s">
        <v>635</v>
      </c>
    </row>
    <row r="393" spans="4:4" x14ac:dyDescent="0.35">
      <c r="D393" s="10" t="s">
        <v>636</v>
      </c>
    </row>
    <row r="394" spans="4:4" x14ac:dyDescent="0.35">
      <c r="D394" s="10" t="s">
        <v>637</v>
      </c>
    </row>
    <row r="395" spans="4:4" x14ac:dyDescent="0.35">
      <c r="D395" s="10" t="s">
        <v>638</v>
      </c>
    </row>
    <row r="396" spans="4:4" x14ac:dyDescent="0.35">
      <c r="D396" s="11" t="s">
        <v>639</v>
      </c>
    </row>
    <row r="397" spans="4:4" x14ac:dyDescent="0.35">
      <c r="D397" s="10" t="s">
        <v>640</v>
      </c>
    </row>
    <row r="398" spans="4:4" x14ac:dyDescent="0.35">
      <c r="D398" s="10" t="s">
        <v>641</v>
      </c>
    </row>
    <row r="399" spans="4:4" x14ac:dyDescent="0.35">
      <c r="D399" s="10" t="s">
        <v>642</v>
      </c>
    </row>
    <row r="400" spans="4:4" x14ac:dyDescent="0.35">
      <c r="D400" s="11" t="s">
        <v>643</v>
      </c>
    </row>
    <row r="401" spans="4:4" x14ac:dyDescent="0.35">
      <c r="D401" s="10" t="s">
        <v>644</v>
      </c>
    </row>
    <row r="402" spans="4:4" x14ac:dyDescent="0.35">
      <c r="D402" s="10" t="s">
        <v>645</v>
      </c>
    </row>
    <row r="403" spans="4:4" x14ac:dyDescent="0.35">
      <c r="D403" s="10" t="s">
        <v>646</v>
      </c>
    </row>
    <row r="404" spans="4:4" x14ac:dyDescent="0.35">
      <c r="D404" s="10" t="s">
        <v>647</v>
      </c>
    </row>
    <row r="405" spans="4:4" x14ac:dyDescent="0.35">
      <c r="D405" s="11" t="s">
        <v>648</v>
      </c>
    </row>
    <row r="406" spans="4:4" x14ac:dyDescent="0.35">
      <c r="D406" s="10" t="s">
        <v>649</v>
      </c>
    </row>
    <row r="407" spans="4:4" x14ac:dyDescent="0.35">
      <c r="D407" s="10" t="s">
        <v>650</v>
      </c>
    </row>
    <row r="408" spans="4:4" x14ac:dyDescent="0.35">
      <c r="D408" s="10" t="s">
        <v>651</v>
      </c>
    </row>
    <row r="409" spans="4:4" x14ac:dyDescent="0.35">
      <c r="D409" s="10" t="s">
        <v>652</v>
      </c>
    </row>
    <row r="410" spans="4:4" x14ac:dyDescent="0.35">
      <c r="D410" s="11" t="s">
        <v>653</v>
      </c>
    </row>
    <row r="411" spans="4:4" x14ac:dyDescent="0.35">
      <c r="D411" s="10" t="s">
        <v>654</v>
      </c>
    </row>
    <row r="412" spans="4:4" x14ac:dyDescent="0.35">
      <c r="D412" s="10" t="s">
        <v>655</v>
      </c>
    </row>
    <row r="413" spans="4:4" x14ac:dyDescent="0.35">
      <c r="D413" s="10" t="s">
        <v>656</v>
      </c>
    </row>
    <row r="414" spans="4:4" x14ac:dyDescent="0.35">
      <c r="D414" s="10" t="s">
        <v>657</v>
      </c>
    </row>
    <row r="415" spans="4:4" x14ac:dyDescent="0.35">
      <c r="D415" s="10" t="s">
        <v>658</v>
      </c>
    </row>
    <row r="416" spans="4:4" x14ac:dyDescent="0.35">
      <c r="D416" s="10" t="s">
        <v>659</v>
      </c>
    </row>
    <row r="417" spans="4:4" x14ac:dyDescent="0.35">
      <c r="D417" s="10" t="s">
        <v>660</v>
      </c>
    </row>
    <row r="418" spans="4:4" x14ac:dyDescent="0.35">
      <c r="D418" s="10" t="s">
        <v>661</v>
      </c>
    </row>
    <row r="419" spans="4:4" x14ac:dyDescent="0.35">
      <c r="D419" s="11" t="s">
        <v>662</v>
      </c>
    </row>
    <row r="420" spans="4:4" x14ac:dyDescent="0.35">
      <c r="D420" s="10" t="s">
        <v>663</v>
      </c>
    </row>
    <row r="421" spans="4:4" x14ac:dyDescent="0.35">
      <c r="D421" s="10" t="s">
        <v>664</v>
      </c>
    </row>
    <row r="422" spans="4:4" x14ac:dyDescent="0.35">
      <c r="D422" s="11" t="s">
        <v>665</v>
      </c>
    </row>
    <row r="423" spans="4:4" x14ac:dyDescent="0.35">
      <c r="D423" s="10" t="s">
        <v>666</v>
      </c>
    </row>
    <row r="424" spans="4:4" x14ac:dyDescent="0.35">
      <c r="D424" s="11" t="s">
        <v>667</v>
      </c>
    </row>
    <row r="425" spans="4:4" x14ac:dyDescent="0.35">
      <c r="D425" s="10" t="s">
        <v>668</v>
      </c>
    </row>
    <row r="426" spans="4:4" x14ac:dyDescent="0.35">
      <c r="D426" s="10" t="s">
        <v>669</v>
      </c>
    </row>
    <row r="427" spans="4:4" x14ac:dyDescent="0.35">
      <c r="D427" s="10" t="s">
        <v>670</v>
      </c>
    </row>
    <row r="428" spans="4:4" x14ac:dyDescent="0.35">
      <c r="D428" s="10" t="s">
        <v>671</v>
      </c>
    </row>
    <row r="429" spans="4:4" x14ac:dyDescent="0.35">
      <c r="D429" s="10" t="s">
        <v>672</v>
      </c>
    </row>
    <row r="430" spans="4:4" x14ac:dyDescent="0.35">
      <c r="D430" s="10" t="s">
        <v>673</v>
      </c>
    </row>
    <row r="431" spans="4:4" x14ac:dyDescent="0.35">
      <c r="D431" s="10" t="s">
        <v>674</v>
      </c>
    </row>
    <row r="432" spans="4:4" x14ac:dyDescent="0.35">
      <c r="D432" s="11" t="s">
        <v>675</v>
      </c>
    </row>
    <row r="433" spans="4:4" x14ac:dyDescent="0.35">
      <c r="D433" s="10" t="s">
        <v>676</v>
      </c>
    </row>
    <row r="434" spans="4:4" x14ac:dyDescent="0.35">
      <c r="D434" s="10" t="s">
        <v>677</v>
      </c>
    </row>
    <row r="435" spans="4:4" x14ac:dyDescent="0.35">
      <c r="D435" s="10" t="s">
        <v>678</v>
      </c>
    </row>
    <row r="436" spans="4:4" x14ac:dyDescent="0.35">
      <c r="D436" s="11" t="s">
        <v>679</v>
      </c>
    </row>
    <row r="437" spans="4:4" x14ac:dyDescent="0.35">
      <c r="D437" s="10" t="s">
        <v>680</v>
      </c>
    </row>
    <row r="438" spans="4:4" x14ac:dyDescent="0.35">
      <c r="D438" s="10" t="s">
        <v>681</v>
      </c>
    </row>
    <row r="439" spans="4:4" x14ac:dyDescent="0.35">
      <c r="D439" s="11" t="s">
        <v>682</v>
      </c>
    </row>
    <row r="440" spans="4:4" x14ac:dyDescent="0.35">
      <c r="D440" s="10" t="s">
        <v>683</v>
      </c>
    </row>
    <row r="441" spans="4:4" x14ac:dyDescent="0.35">
      <c r="D441" s="10" t="s">
        <v>684</v>
      </c>
    </row>
    <row r="442" spans="4:4" x14ac:dyDescent="0.35">
      <c r="D442" s="10" t="s">
        <v>685</v>
      </c>
    </row>
    <row r="443" spans="4:4" x14ac:dyDescent="0.35">
      <c r="D443" s="10" t="s">
        <v>686</v>
      </c>
    </row>
    <row r="444" spans="4:4" x14ac:dyDescent="0.35">
      <c r="D444" s="10" t="s">
        <v>687</v>
      </c>
    </row>
    <row r="445" spans="4:4" x14ac:dyDescent="0.35">
      <c r="D445" s="11" t="s">
        <v>688</v>
      </c>
    </row>
    <row r="446" spans="4:4" x14ac:dyDescent="0.35">
      <c r="D446" s="10" t="s">
        <v>689</v>
      </c>
    </row>
    <row r="447" spans="4:4" x14ac:dyDescent="0.35">
      <c r="D447" s="11" t="s">
        <v>690</v>
      </c>
    </row>
    <row r="448" spans="4:4" x14ac:dyDescent="0.35">
      <c r="D448" s="10" t="s">
        <v>691</v>
      </c>
    </row>
    <row r="449" spans="4:4" x14ac:dyDescent="0.35">
      <c r="D449" s="10" t="s">
        <v>692</v>
      </c>
    </row>
    <row r="450" spans="4:4" x14ac:dyDescent="0.35">
      <c r="D450" s="10" t="s">
        <v>693</v>
      </c>
    </row>
    <row r="451" spans="4:4" x14ac:dyDescent="0.35">
      <c r="D451" s="11" t="s">
        <v>694</v>
      </c>
    </row>
    <row r="452" spans="4:4" x14ac:dyDescent="0.35">
      <c r="D452" s="10" t="s">
        <v>695</v>
      </c>
    </row>
    <row r="453" spans="4:4" x14ac:dyDescent="0.35">
      <c r="D453" s="10" t="s">
        <v>696</v>
      </c>
    </row>
    <row r="454" spans="4:4" x14ac:dyDescent="0.35">
      <c r="D454" s="10" t="s">
        <v>697</v>
      </c>
    </row>
    <row r="455" spans="4:4" x14ac:dyDescent="0.35">
      <c r="D455" s="11" t="s">
        <v>698</v>
      </c>
    </row>
    <row r="456" spans="4:4" x14ac:dyDescent="0.35">
      <c r="D456" s="10" t="s">
        <v>699</v>
      </c>
    </row>
    <row r="457" spans="4:4" x14ac:dyDescent="0.35">
      <c r="D457" s="10" t="s">
        <v>700</v>
      </c>
    </row>
    <row r="458" spans="4:4" x14ac:dyDescent="0.35">
      <c r="D458" s="10" t="s">
        <v>701</v>
      </c>
    </row>
    <row r="459" spans="4:4" x14ac:dyDescent="0.35">
      <c r="D459" s="10" t="s">
        <v>702</v>
      </c>
    </row>
    <row r="460" spans="4:4" x14ac:dyDescent="0.35">
      <c r="D460" s="10" t="s">
        <v>703</v>
      </c>
    </row>
    <row r="461" spans="4:4" x14ac:dyDescent="0.35">
      <c r="D461" s="10" t="s">
        <v>704</v>
      </c>
    </row>
    <row r="462" spans="4:4" x14ac:dyDescent="0.35">
      <c r="D462" s="11" t="s">
        <v>705</v>
      </c>
    </row>
    <row r="463" spans="4:4" x14ac:dyDescent="0.35">
      <c r="D463" s="10" t="s">
        <v>706</v>
      </c>
    </row>
    <row r="464" spans="4:4" x14ac:dyDescent="0.35">
      <c r="D464" s="10" t="s">
        <v>707</v>
      </c>
    </row>
    <row r="465" spans="4:4" x14ac:dyDescent="0.35">
      <c r="D465" s="10" t="s">
        <v>708</v>
      </c>
    </row>
    <row r="466" spans="4:4" x14ac:dyDescent="0.35">
      <c r="D466" s="10" t="s">
        <v>709</v>
      </c>
    </row>
    <row r="467" spans="4:4" x14ac:dyDescent="0.35">
      <c r="D467" s="10" t="s">
        <v>710</v>
      </c>
    </row>
    <row r="468" spans="4:4" x14ac:dyDescent="0.35">
      <c r="D468" s="10" t="s">
        <v>711</v>
      </c>
    </row>
    <row r="469" spans="4:4" x14ac:dyDescent="0.35">
      <c r="D469" s="11" t="s">
        <v>712</v>
      </c>
    </row>
    <row r="470" spans="4:4" x14ac:dyDescent="0.35">
      <c r="D470" s="10" t="s">
        <v>713</v>
      </c>
    </row>
    <row r="471" spans="4:4" x14ac:dyDescent="0.35">
      <c r="D471" s="11" t="s">
        <v>714</v>
      </c>
    </row>
    <row r="472" spans="4:4" x14ac:dyDescent="0.35">
      <c r="D472" s="10" t="s">
        <v>715</v>
      </c>
    </row>
    <row r="473" spans="4:4" x14ac:dyDescent="0.35">
      <c r="D473" s="10" t="s">
        <v>716</v>
      </c>
    </row>
    <row r="474" spans="4:4" x14ac:dyDescent="0.35">
      <c r="D474" s="10" t="s">
        <v>717</v>
      </c>
    </row>
    <row r="475" spans="4:4" x14ac:dyDescent="0.35">
      <c r="D475" s="11" t="s">
        <v>718</v>
      </c>
    </row>
    <row r="476" spans="4:4" x14ac:dyDescent="0.35">
      <c r="D476" s="10" t="s">
        <v>719</v>
      </c>
    </row>
    <row r="477" spans="4:4" x14ac:dyDescent="0.35">
      <c r="D477" s="10" t="s">
        <v>720</v>
      </c>
    </row>
    <row r="478" spans="4:4" x14ac:dyDescent="0.35">
      <c r="D478" s="10" t="s">
        <v>721</v>
      </c>
    </row>
    <row r="479" spans="4:4" x14ac:dyDescent="0.35">
      <c r="D479" s="11" t="s">
        <v>722</v>
      </c>
    </row>
    <row r="480" spans="4:4" x14ac:dyDescent="0.35">
      <c r="D480" s="10" t="s">
        <v>723</v>
      </c>
    </row>
    <row r="481" spans="4:4" x14ac:dyDescent="0.35">
      <c r="D481" s="10" t="s">
        <v>724</v>
      </c>
    </row>
    <row r="482" spans="4:4" x14ac:dyDescent="0.35">
      <c r="D482" s="10" t="s">
        <v>725</v>
      </c>
    </row>
    <row r="483" spans="4:4" x14ac:dyDescent="0.35">
      <c r="D483" s="11" t="s">
        <v>726</v>
      </c>
    </row>
    <row r="484" spans="4:4" x14ac:dyDescent="0.35">
      <c r="D484" s="10" t="s">
        <v>727</v>
      </c>
    </row>
    <row r="485" spans="4:4" x14ac:dyDescent="0.35">
      <c r="D485" s="10" t="s">
        <v>728</v>
      </c>
    </row>
    <row r="486" spans="4:4" x14ac:dyDescent="0.35">
      <c r="D486" s="10" t="s">
        <v>729</v>
      </c>
    </row>
    <row r="487" spans="4:4" x14ac:dyDescent="0.35">
      <c r="D487" s="10" t="s">
        <v>730</v>
      </c>
    </row>
    <row r="488" spans="4:4" x14ac:dyDescent="0.35">
      <c r="D488" s="10" t="s">
        <v>731</v>
      </c>
    </row>
    <row r="489" spans="4:4" x14ac:dyDescent="0.35">
      <c r="D489" s="10" t="s">
        <v>732</v>
      </c>
    </row>
    <row r="490" spans="4:4" x14ac:dyDescent="0.35">
      <c r="D490" s="11" t="s">
        <v>733</v>
      </c>
    </row>
    <row r="491" spans="4:4" x14ac:dyDescent="0.35">
      <c r="D491" s="10" t="s">
        <v>734</v>
      </c>
    </row>
    <row r="492" spans="4:4" x14ac:dyDescent="0.35">
      <c r="D492" s="10" t="s">
        <v>735</v>
      </c>
    </row>
    <row r="493" spans="4:4" x14ac:dyDescent="0.35">
      <c r="D493" s="10" t="s">
        <v>736</v>
      </c>
    </row>
    <row r="494" spans="4:4" x14ac:dyDescent="0.35">
      <c r="D494" s="11" t="s">
        <v>737</v>
      </c>
    </row>
    <row r="495" spans="4:4" x14ac:dyDescent="0.35">
      <c r="D495" s="10" t="s">
        <v>738</v>
      </c>
    </row>
    <row r="496" spans="4:4" x14ac:dyDescent="0.35">
      <c r="D496" s="10" t="s">
        <v>739</v>
      </c>
    </row>
    <row r="497" spans="4:4" x14ac:dyDescent="0.35">
      <c r="D497" s="10" t="s">
        <v>740</v>
      </c>
    </row>
    <row r="498" spans="4:4" x14ac:dyDescent="0.35">
      <c r="D498" s="10" t="s">
        <v>741</v>
      </c>
    </row>
    <row r="499" spans="4:4" x14ac:dyDescent="0.35">
      <c r="D499" s="10" t="s">
        <v>742</v>
      </c>
    </row>
    <row r="500" spans="4:4" x14ac:dyDescent="0.35">
      <c r="D500" s="10" t="s">
        <v>743</v>
      </c>
    </row>
    <row r="501" spans="4:4" x14ac:dyDescent="0.35">
      <c r="D501" s="11" t="s">
        <v>744</v>
      </c>
    </row>
    <row r="502" spans="4:4" x14ac:dyDescent="0.35">
      <c r="D502" s="10" t="s">
        <v>745</v>
      </c>
    </row>
    <row r="503" spans="4:4" x14ac:dyDescent="0.35">
      <c r="D503" s="10" t="s">
        <v>746</v>
      </c>
    </row>
    <row r="504" spans="4:4" x14ac:dyDescent="0.35">
      <c r="D504" s="10" t="s">
        <v>747</v>
      </c>
    </row>
    <row r="505" spans="4:4" x14ac:dyDescent="0.35">
      <c r="D505" s="11" t="s">
        <v>748</v>
      </c>
    </row>
    <row r="506" spans="4:4" x14ac:dyDescent="0.35">
      <c r="D506" s="10" t="s">
        <v>749</v>
      </c>
    </row>
    <row r="507" spans="4:4" x14ac:dyDescent="0.35">
      <c r="D507" s="11" t="s">
        <v>750</v>
      </c>
    </row>
    <row r="508" spans="4:4" x14ac:dyDescent="0.35">
      <c r="D508" s="10" t="s">
        <v>751</v>
      </c>
    </row>
    <row r="509" spans="4:4" x14ac:dyDescent="0.35">
      <c r="D509" s="10" t="s">
        <v>752</v>
      </c>
    </row>
    <row r="510" spans="4:4" x14ac:dyDescent="0.35">
      <c r="D510" s="11" t="s">
        <v>753</v>
      </c>
    </row>
    <row r="511" spans="4:4" x14ac:dyDescent="0.35">
      <c r="D511" s="10" t="s">
        <v>754</v>
      </c>
    </row>
    <row r="512" spans="4:4" x14ac:dyDescent="0.35">
      <c r="D512" s="10" t="s">
        <v>755</v>
      </c>
    </row>
    <row r="513" spans="4:4" x14ac:dyDescent="0.35">
      <c r="D513" s="11" t="s">
        <v>756</v>
      </c>
    </row>
    <row r="514" spans="4:4" x14ac:dyDescent="0.35">
      <c r="D514" s="10" t="s">
        <v>757</v>
      </c>
    </row>
    <row r="515" spans="4:4" x14ac:dyDescent="0.35">
      <c r="D515" s="10" t="s">
        <v>758</v>
      </c>
    </row>
    <row r="516" spans="4:4" x14ac:dyDescent="0.35">
      <c r="D516" s="11" t="s">
        <v>759</v>
      </c>
    </row>
    <row r="517" spans="4:4" x14ac:dyDescent="0.35">
      <c r="D517" s="10" t="s">
        <v>760</v>
      </c>
    </row>
    <row r="518" spans="4:4" x14ac:dyDescent="0.35">
      <c r="D518" s="10" t="s">
        <v>761</v>
      </c>
    </row>
    <row r="519" spans="4:4" x14ac:dyDescent="0.35">
      <c r="D519" s="11" t="s">
        <v>762</v>
      </c>
    </row>
    <row r="520" spans="4:4" x14ac:dyDescent="0.35">
      <c r="D520" s="10" t="s">
        <v>763</v>
      </c>
    </row>
    <row r="521" spans="4:4" x14ac:dyDescent="0.35">
      <c r="D521" s="10" t="s">
        <v>764</v>
      </c>
    </row>
    <row r="522" spans="4:4" x14ac:dyDescent="0.35">
      <c r="D522" s="10" t="s">
        <v>765</v>
      </c>
    </row>
    <row r="523" spans="4:4" x14ac:dyDescent="0.35">
      <c r="D523" s="11" t="s">
        <v>766</v>
      </c>
    </row>
    <row r="524" spans="4:4" x14ac:dyDescent="0.35">
      <c r="D524" s="11" t="s">
        <v>767</v>
      </c>
    </row>
    <row r="525" spans="4:4" x14ac:dyDescent="0.35">
      <c r="D525" s="10" t="s">
        <v>768</v>
      </c>
    </row>
    <row r="526" spans="4:4" x14ac:dyDescent="0.35">
      <c r="D526" s="10" t="s">
        <v>769</v>
      </c>
    </row>
    <row r="527" spans="4:4" x14ac:dyDescent="0.35">
      <c r="D527" s="10" t="s">
        <v>770</v>
      </c>
    </row>
    <row r="528" spans="4:4" x14ac:dyDescent="0.35">
      <c r="D528" s="10" t="s">
        <v>771</v>
      </c>
    </row>
    <row r="529" spans="4:4" x14ac:dyDescent="0.35">
      <c r="D529" s="10" t="s">
        <v>772</v>
      </c>
    </row>
    <row r="530" spans="4:4" x14ac:dyDescent="0.35">
      <c r="D530" s="10" t="s">
        <v>773</v>
      </c>
    </row>
    <row r="531" spans="4:4" x14ac:dyDescent="0.35">
      <c r="D531" s="10" t="s">
        <v>774</v>
      </c>
    </row>
    <row r="532" spans="4:4" x14ac:dyDescent="0.35">
      <c r="D532" s="10" t="s">
        <v>775</v>
      </c>
    </row>
    <row r="533" spans="4:4" x14ac:dyDescent="0.35">
      <c r="D533" s="10" t="s">
        <v>776</v>
      </c>
    </row>
    <row r="534" spans="4:4" x14ac:dyDescent="0.35">
      <c r="D534" s="10" t="s">
        <v>777</v>
      </c>
    </row>
    <row r="535" spans="4:4" x14ac:dyDescent="0.35">
      <c r="D535" s="10" t="s">
        <v>778</v>
      </c>
    </row>
    <row r="536" spans="4:4" x14ac:dyDescent="0.35">
      <c r="D536" s="11" t="s">
        <v>779</v>
      </c>
    </row>
    <row r="537" spans="4:4" x14ac:dyDescent="0.35">
      <c r="D537" s="10" t="s">
        <v>780</v>
      </c>
    </row>
    <row r="538" spans="4:4" x14ac:dyDescent="0.35">
      <c r="D538" s="10" t="s">
        <v>781</v>
      </c>
    </row>
    <row r="539" spans="4:4" x14ac:dyDescent="0.35">
      <c r="D539" s="11" t="s">
        <v>782</v>
      </c>
    </row>
    <row r="540" spans="4:4" x14ac:dyDescent="0.35">
      <c r="D540" s="10" t="s">
        <v>783</v>
      </c>
    </row>
    <row r="541" spans="4:4" x14ac:dyDescent="0.35">
      <c r="D541" s="10" t="s">
        <v>784</v>
      </c>
    </row>
    <row r="542" spans="4:4" x14ac:dyDescent="0.35">
      <c r="D542" s="11" t="s">
        <v>785</v>
      </c>
    </row>
    <row r="543" spans="4:4" x14ac:dyDescent="0.35">
      <c r="D543" s="10" t="s">
        <v>786</v>
      </c>
    </row>
    <row r="544" spans="4:4" x14ac:dyDescent="0.35">
      <c r="D544" s="10" t="s">
        <v>787</v>
      </c>
    </row>
    <row r="545" spans="4:4" x14ac:dyDescent="0.35">
      <c r="D545" s="11" t="s">
        <v>788</v>
      </c>
    </row>
    <row r="546" spans="4:4" x14ac:dyDescent="0.35">
      <c r="D546" s="10" t="s">
        <v>789</v>
      </c>
    </row>
    <row r="547" spans="4:4" x14ac:dyDescent="0.35">
      <c r="D547" s="10" t="s">
        <v>790</v>
      </c>
    </row>
    <row r="548" spans="4:4" x14ac:dyDescent="0.35">
      <c r="D548" s="10" t="s">
        <v>791</v>
      </c>
    </row>
    <row r="549" spans="4:4" x14ac:dyDescent="0.35">
      <c r="D549" s="10" t="s">
        <v>792</v>
      </c>
    </row>
    <row r="550" spans="4:4" x14ac:dyDescent="0.35">
      <c r="D550" s="11" t="s">
        <v>793</v>
      </c>
    </row>
    <row r="551" spans="4:4" x14ac:dyDescent="0.35">
      <c r="D551" s="10" t="s">
        <v>794</v>
      </c>
    </row>
    <row r="552" spans="4:4" x14ac:dyDescent="0.35">
      <c r="D552" s="10" t="s">
        <v>795</v>
      </c>
    </row>
    <row r="553" spans="4:4" x14ac:dyDescent="0.35">
      <c r="D553" s="10" t="s">
        <v>796</v>
      </c>
    </row>
    <row r="554" spans="4:4" x14ac:dyDescent="0.35">
      <c r="D554" s="10" t="s">
        <v>797</v>
      </c>
    </row>
    <row r="555" spans="4:4" x14ac:dyDescent="0.35">
      <c r="D555" s="10" t="s">
        <v>798</v>
      </c>
    </row>
    <row r="556" spans="4:4" x14ac:dyDescent="0.35">
      <c r="D556" s="10" t="s">
        <v>799</v>
      </c>
    </row>
    <row r="557" spans="4:4" x14ac:dyDescent="0.35">
      <c r="D557" s="11" t="s">
        <v>800</v>
      </c>
    </row>
    <row r="558" spans="4:4" x14ac:dyDescent="0.35">
      <c r="D558" s="10" t="s">
        <v>801</v>
      </c>
    </row>
    <row r="559" spans="4:4" x14ac:dyDescent="0.35">
      <c r="D559" s="10" t="s">
        <v>802</v>
      </c>
    </row>
    <row r="560" spans="4:4" x14ac:dyDescent="0.35">
      <c r="D560" s="10" t="s">
        <v>803</v>
      </c>
    </row>
    <row r="561" spans="4:4" x14ac:dyDescent="0.35">
      <c r="D561" s="10" t="s">
        <v>804</v>
      </c>
    </row>
    <row r="562" spans="4:4" x14ac:dyDescent="0.35">
      <c r="D562" s="10" t="s">
        <v>805</v>
      </c>
    </row>
    <row r="563" spans="4:4" x14ac:dyDescent="0.35">
      <c r="D563" s="10" t="s">
        <v>806</v>
      </c>
    </row>
    <row r="564" spans="4:4" x14ac:dyDescent="0.35">
      <c r="D564" s="10" t="s">
        <v>807</v>
      </c>
    </row>
    <row r="565" spans="4:4" x14ac:dyDescent="0.35">
      <c r="D565" s="10" t="s">
        <v>808</v>
      </c>
    </row>
    <row r="566" spans="4:4" x14ac:dyDescent="0.35">
      <c r="D566" s="11" t="s">
        <v>809</v>
      </c>
    </row>
    <row r="567" spans="4:4" x14ac:dyDescent="0.35">
      <c r="D567" s="10" t="s">
        <v>810</v>
      </c>
    </row>
    <row r="568" spans="4:4" x14ac:dyDescent="0.35">
      <c r="D568" s="10" t="s">
        <v>811</v>
      </c>
    </row>
    <row r="569" spans="4:4" x14ac:dyDescent="0.35">
      <c r="D569" s="10" t="s">
        <v>812</v>
      </c>
    </row>
    <row r="570" spans="4:4" x14ac:dyDescent="0.35">
      <c r="D570" s="10" t="s">
        <v>813</v>
      </c>
    </row>
    <row r="571" spans="4:4" x14ac:dyDescent="0.35">
      <c r="D571" s="10" t="s">
        <v>814</v>
      </c>
    </row>
    <row r="572" spans="4:4" x14ac:dyDescent="0.35">
      <c r="D572" s="10" t="s">
        <v>815</v>
      </c>
    </row>
    <row r="573" spans="4:4" x14ac:dyDescent="0.35">
      <c r="D573" s="10" t="s">
        <v>816</v>
      </c>
    </row>
    <row r="574" spans="4:4" x14ac:dyDescent="0.35">
      <c r="D574" s="10" t="s">
        <v>817</v>
      </c>
    </row>
    <row r="575" spans="4:4" x14ac:dyDescent="0.35">
      <c r="D575" s="10" t="s">
        <v>818</v>
      </c>
    </row>
    <row r="576" spans="4:4" x14ac:dyDescent="0.35">
      <c r="D576" s="10" t="s">
        <v>819</v>
      </c>
    </row>
    <row r="577" spans="4:4" x14ac:dyDescent="0.35">
      <c r="D577" s="10" t="s">
        <v>820</v>
      </c>
    </row>
    <row r="578" spans="4:4" x14ac:dyDescent="0.35">
      <c r="D578" s="11" t="s">
        <v>821</v>
      </c>
    </row>
    <row r="579" spans="4:4" x14ac:dyDescent="0.35">
      <c r="D579" s="10" t="s">
        <v>822</v>
      </c>
    </row>
    <row r="580" spans="4:4" x14ac:dyDescent="0.35">
      <c r="D580" s="10" t="s">
        <v>823</v>
      </c>
    </row>
    <row r="581" spans="4:4" x14ac:dyDescent="0.35">
      <c r="D581" s="10" t="s">
        <v>824</v>
      </c>
    </row>
    <row r="582" spans="4:4" x14ac:dyDescent="0.35">
      <c r="D582" s="10" t="s">
        <v>825</v>
      </c>
    </row>
    <row r="583" spans="4:4" x14ac:dyDescent="0.35">
      <c r="D583" s="11" t="s">
        <v>826</v>
      </c>
    </row>
    <row r="584" spans="4:4" x14ac:dyDescent="0.35">
      <c r="D584" s="10" t="s">
        <v>827</v>
      </c>
    </row>
    <row r="585" spans="4:4" x14ac:dyDescent="0.35">
      <c r="D585" s="10" t="s">
        <v>828</v>
      </c>
    </row>
    <row r="586" spans="4:4" x14ac:dyDescent="0.35">
      <c r="D586" s="10" t="s">
        <v>829</v>
      </c>
    </row>
    <row r="587" spans="4:4" x14ac:dyDescent="0.35">
      <c r="D587" s="10" t="s">
        <v>830</v>
      </c>
    </row>
    <row r="588" spans="4:4" x14ac:dyDescent="0.35">
      <c r="D588" s="11" t="s">
        <v>831</v>
      </c>
    </row>
    <row r="589" spans="4:4" x14ac:dyDescent="0.35">
      <c r="D589" s="10" t="s">
        <v>832</v>
      </c>
    </row>
    <row r="590" spans="4:4" x14ac:dyDescent="0.35">
      <c r="D590" s="10" t="s">
        <v>833</v>
      </c>
    </row>
    <row r="591" spans="4:4" x14ac:dyDescent="0.35">
      <c r="D591" s="10" t="s">
        <v>834</v>
      </c>
    </row>
    <row r="592" spans="4:4" x14ac:dyDescent="0.35">
      <c r="D592" s="11" t="s">
        <v>835</v>
      </c>
    </row>
    <row r="593" spans="4:4" x14ac:dyDescent="0.35">
      <c r="D593" s="10" t="s">
        <v>836</v>
      </c>
    </row>
    <row r="594" spans="4:4" x14ac:dyDescent="0.35">
      <c r="D594" s="10" t="s">
        <v>837</v>
      </c>
    </row>
    <row r="595" spans="4:4" x14ac:dyDescent="0.35">
      <c r="D595" s="10" t="s">
        <v>838</v>
      </c>
    </row>
    <row r="596" spans="4:4" x14ac:dyDescent="0.35">
      <c r="D596" s="11" t="s">
        <v>839</v>
      </c>
    </row>
    <row r="597" spans="4:4" x14ac:dyDescent="0.35">
      <c r="D597" s="10" t="s">
        <v>840</v>
      </c>
    </row>
    <row r="598" spans="4:4" x14ac:dyDescent="0.35">
      <c r="D598" s="10" t="s">
        <v>841</v>
      </c>
    </row>
    <row r="599" spans="4:4" x14ac:dyDescent="0.35">
      <c r="D599" s="10" t="s">
        <v>842</v>
      </c>
    </row>
    <row r="600" spans="4:4" x14ac:dyDescent="0.35">
      <c r="D600" s="10" t="s">
        <v>843</v>
      </c>
    </row>
    <row r="601" spans="4:4" x14ac:dyDescent="0.35">
      <c r="D601" s="11" t="s">
        <v>844</v>
      </c>
    </row>
    <row r="602" spans="4:4" x14ac:dyDescent="0.35">
      <c r="D602" s="11" t="s">
        <v>845</v>
      </c>
    </row>
    <row r="603" spans="4:4" x14ac:dyDescent="0.35">
      <c r="D603" s="10" t="s">
        <v>846</v>
      </c>
    </row>
    <row r="604" spans="4:4" x14ac:dyDescent="0.35">
      <c r="D604" s="10" t="s">
        <v>847</v>
      </c>
    </row>
    <row r="605" spans="4:4" x14ac:dyDescent="0.35">
      <c r="D605" s="10" t="s">
        <v>848</v>
      </c>
    </row>
    <row r="606" spans="4:4" x14ac:dyDescent="0.35">
      <c r="D606" s="10" t="s">
        <v>849</v>
      </c>
    </row>
    <row r="607" spans="4:4" x14ac:dyDescent="0.35">
      <c r="D607" s="10" t="s">
        <v>850</v>
      </c>
    </row>
    <row r="608" spans="4:4" x14ac:dyDescent="0.35">
      <c r="D608" s="11" t="s">
        <v>851</v>
      </c>
    </row>
    <row r="609" spans="4:4" x14ac:dyDescent="0.35">
      <c r="D609" s="10" t="s">
        <v>852</v>
      </c>
    </row>
    <row r="610" spans="4:4" x14ac:dyDescent="0.35">
      <c r="D610" s="10" t="s">
        <v>853</v>
      </c>
    </row>
    <row r="611" spans="4:4" x14ac:dyDescent="0.35">
      <c r="D611" s="10" t="s">
        <v>854</v>
      </c>
    </row>
    <row r="612" spans="4:4" x14ac:dyDescent="0.35">
      <c r="D612" s="10" t="s">
        <v>855</v>
      </c>
    </row>
    <row r="613" spans="4:4" x14ac:dyDescent="0.35">
      <c r="D613" s="10" t="s">
        <v>856</v>
      </c>
    </row>
    <row r="614" spans="4:4" x14ac:dyDescent="0.35">
      <c r="D614" s="11" t="s">
        <v>857</v>
      </c>
    </row>
    <row r="615" spans="4:4" x14ac:dyDescent="0.35">
      <c r="D615" s="10" t="s">
        <v>858</v>
      </c>
    </row>
    <row r="616" spans="4:4" x14ac:dyDescent="0.35">
      <c r="D616" s="10" t="s">
        <v>859</v>
      </c>
    </row>
    <row r="617" spans="4:4" x14ac:dyDescent="0.35">
      <c r="D617" s="10" t="s">
        <v>860</v>
      </c>
    </row>
    <row r="618" spans="4:4" x14ac:dyDescent="0.35">
      <c r="D618" s="10" t="s">
        <v>861</v>
      </c>
    </row>
    <row r="619" spans="4:4" x14ac:dyDescent="0.35">
      <c r="D619" s="10" t="s">
        <v>862</v>
      </c>
    </row>
    <row r="620" spans="4:4" x14ac:dyDescent="0.35">
      <c r="D620" s="10" t="s">
        <v>863</v>
      </c>
    </row>
    <row r="621" spans="4:4" x14ac:dyDescent="0.35">
      <c r="D621" s="10" t="s">
        <v>864</v>
      </c>
    </row>
    <row r="622" spans="4:4" x14ac:dyDescent="0.35">
      <c r="D622" s="11" t="s">
        <v>865</v>
      </c>
    </row>
    <row r="623" spans="4:4" x14ac:dyDescent="0.35">
      <c r="D623" s="10" t="s">
        <v>866</v>
      </c>
    </row>
    <row r="624" spans="4:4" x14ac:dyDescent="0.35">
      <c r="D624" s="10" t="s">
        <v>867</v>
      </c>
    </row>
    <row r="625" spans="4:4" x14ac:dyDescent="0.35">
      <c r="D625" s="10" t="s">
        <v>868</v>
      </c>
    </row>
    <row r="626" spans="4:4" x14ac:dyDescent="0.35">
      <c r="D626" s="10" t="s">
        <v>869</v>
      </c>
    </row>
    <row r="627" spans="4:4" x14ac:dyDescent="0.35">
      <c r="D627" s="11" t="s">
        <v>870</v>
      </c>
    </row>
    <row r="628" spans="4:4" x14ac:dyDescent="0.35">
      <c r="D628" s="11" t="s">
        <v>871</v>
      </c>
    </row>
    <row r="629" spans="4:4" x14ac:dyDescent="0.35">
      <c r="D629" s="10" t="s">
        <v>872</v>
      </c>
    </row>
    <row r="630" spans="4:4" x14ac:dyDescent="0.35">
      <c r="D630" s="11" t="s">
        <v>873</v>
      </c>
    </row>
    <row r="631" spans="4:4" x14ac:dyDescent="0.35">
      <c r="D631" s="11" t="s">
        <v>874</v>
      </c>
    </row>
  </sheetData>
  <sheetProtection algorithmName="SHA-512" hashValue="/fKwmq4eNXoLnQbeIfr5xUd+PkmcaRxK+dpWgDB8AbN/EkkFOsBfhOs0uxysftcHN4c3NhUInZPnNNqEvNIUMQ==" saltValue="FN54IyA0m394lTfcBpTNyQ=="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U3"/>
  <sheetViews>
    <sheetView workbookViewId="0"/>
  </sheetViews>
  <sheetFormatPr baseColWidth="10" defaultColWidth="20.7265625" defaultRowHeight="14.5" x14ac:dyDescent="0.35"/>
  <cols>
    <col min="1" max="118" width="20.7265625" style="113"/>
    <col min="120" max="16384" width="20.7265625" style="113"/>
  </cols>
  <sheetData>
    <row r="1" spans="1:203" s="145" customFormat="1" ht="13" x14ac:dyDescent="0.35">
      <c r="A1" s="187" t="s">
        <v>875</v>
      </c>
      <c r="B1" s="187" t="s">
        <v>875</v>
      </c>
      <c r="C1" s="187" t="s">
        <v>875</v>
      </c>
      <c r="D1" s="187" t="s">
        <v>875</v>
      </c>
      <c r="E1" s="187" t="s">
        <v>875</v>
      </c>
      <c r="F1" s="187" t="s">
        <v>875</v>
      </c>
      <c r="G1" s="187" t="s">
        <v>875</v>
      </c>
      <c r="H1" s="187" t="s">
        <v>875</v>
      </c>
      <c r="I1" s="187" t="s">
        <v>875</v>
      </c>
      <c r="J1" s="187" t="s">
        <v>875</v>
      </c>
      <c r="K1" s="187" t="s">
        <v>875</v>
      </c>
      <c r="L1" s="187" t="s">
        <v>875</v>
      </c>
      <c r="M1" s="187" t="s">
        <v>875</v>
      </c>
      <c r="N1" s="187" t="s">
        <v>875</v>
      </c>
      <c r="O1" s="187" t="s">
        <v>875</v>
      </c>
      <c r="P1" s="187" t="s">
        <v>875</v>
      </c>
      <c r="Q1" s="187" t="s">
        <v>875</v>
      </c>
      <c r="R1" s="187" t="s">
        <v>875</v>
      </c>
      <c r="S1" s="187" t="s">
        <v>875</v>
      </c>
      <c r="T1" s="187" t="s">
        <v>875</v>
      </c>
      <c r="U1" s="187" t="s">
        <v>875</v>
      </c>
      <c r="V1" s="143" t="s">
        <v>876</v>
      </c>
      <c r="W1" s="143" t="s">
        <v>876</v>
      </c>
      <c r="X1" s="143" t="s">
        <v>876</v>
      </c>
      <c r="Y1" s="143" t="s">
        <v>876</v>
      </c>
      <c r="Z1" s="143" t="s">
        <v>876</v>
      </c>
      <c r="AA1" s="143" t="s">
        <v>876</v>
      </c>
      <c r="AB1" s="143" t="s">
        <v>876</v>
      </c>
      <c r="AC1" s="143" t="s">
        <v>876</v>
      </c>
      <c r="AD1" s="143" t="s">
        <v>876</v>
      </c>
      <c r="AE1" s="143" t="s">
        <v>876</v>
      </c>
      <c r="AF1" s="143" t="s">
        <v>876</v>
      </c>
      <c r="AG1" s="143" t="s">
        <v>876</v>
      </c>
      <c r="AH1" s="144" t="s">
        <v>877</v>
      </c>
      <c r="AI1" s="144" t="s">
        <v>877</v>
      </c>
      <c r="AJ1" s="144" t="s">
        <v>877</v>
      </c>
      <c r="AK1" s="144" t="s">
        <v>877</v>
      </c>
      <c r="AL1" s="144" t="s">
        <v>877</v>
      </c>
      <c r="AM1" s="144" t="s">
        <v>877</v>
      </c>
      <c r="AN1" s="144" t="s">
        <v>877</v>
      </c>
      <c r="AO1" s="144" t="s">
        <v>877</v>
      </c>
      <c r="AP1" s="144" t="s">
        <v>877</v>
      </c>
      <c r="AQ1" s="144" t="s">
        <v>877</v>
      </c>
      <c r="AR1" s="144" t="s">
        <v>877</v>
      </c>
      <c r="AS1" s="144" t="s">
        <v>877</v>
      </c>
      <c r="AT1" s="143" t="s">
        <v>878</v>
      </c>
      <c r="AU1" s="143" t="s">
        <v>878</v>
      </c>
      <c r="AV1" s="143" t="s">
        <v>878</v>
      </c>
      <c r="AW1" s="143" t="s">
        <v>878</v>
      </c>
      <c r="AX1" s="143" t="s">
        <v>878</v>
      </c>
      <c r="AY1" s="143" t="s">
        <v>878</v>
      </c>
      <c r="AZ1" s="143" t="s">
        <v>878</v>
      </c>
      <c r="BA1" s="143" t="s">
        <v>878</v>
      </c>
      <c r="BB1" s="143" t="s">
        <v>878</v>
      </c>
      <c r="BC1" s="143" t="s">
        <v>878</v>
      </c>
      <c r="BD1" s="143" t="s">
        <v>878</v>
      </c>
      <c r="BE1" s="143" t="s">
        <v>878</v>
      </c>
      <c r="BF1" s="144" t="s">
        <v>879</v>
      </c>
      <c r="BG1" s="144" t="s">
        <v>879</v>
      </c>
      <c r="BH1" s="144" t="s">
        <v>879</v>
      </c>
      <c r="BI1" s="144" t="s">
        <v>879</v>
      </c>
      <c r="BJ1" s="144" t="s">
        <v>879</v>
      </c>
      <c r="BK1" s="144" t="s">
        <v>879</v>
      </c>
      <c r="BL1" s="144" t="s">
        <v>879</v>
      </c>
      <c r="BM1" s="144" t="s">
        <v>879</v>
      </c>
      <c r="BN1" s="144" t="s">
        <v>879</v>
      </c>
      <c r="BO1" s="144" t="s">
        <v>879</v>
      </c>
      <c r="BP1" s="144" t="s">
        <v>879</v>
      </c>
      <c r="BQ1" s="144" t="s">
        <v>879</v>
      </c>
      <c r="BR1" s="143" t="s">
        <v>880</v>
      </c>
      <c r="BS1" s="143" t="s">
        <v>880</v>
      </c>
      <c r="BT1" s="143" t="s">
        <v>880</v>
      </c>
      <c r="BU1" s="143" t="s">
        <v>880</v>
      </c>
      <c r="BV1" s="143" t="s">
        <v>880</v>
      </c>
      <c r="BW1" s="143" t="s">
        <v>880</v>
      </c>
      <c r="BX1" s="143" t="s">
        <v>880</v>
      </c>
      <c r="BY1" s="143" t="s">
        <v>880</v>
      </c>
      <c r="BZ1" s="143" t="s">
        <v>880</v>
      </c>
      <c r="CA1" s="143" t="s">
        <v>880</v>
      </c>
      <c r="CB1" s="143" t="s">
        <v>880</v>
      </c>
      <c r="CC1" s="143" t="s">
        <v>880</v>
      </c>
      <c r="CD1" s="144" t="s">
        <v>881</v>
      </c>
      <c r="CE1" s="144" t="s">
        <v>881</v>
      </c>
      <c r="CF1" s="144" t="s">
        <v>881</v>
      </c>
      <c r="CG1" s="144" t="s">
        <v>881</v>
      </c>
      <c r="CH1" s="144" t="s">
        <v>881</v>
      </c>
      <c r="CI1" s="144" t="s">
        <v>881</v>
      </c>
      <c r="CJ1" s="144" t="s">
        <v>881</v>
      </c>
      <c r="CK1" s="144" t="s">
        <v>881</v>
      </c>
      <c r="CL1" s="144" t="s">
        <v>881</v>
      </c>
      <c r="CM1" s="144" t="s">
        <v>881</v>
      </c>
      <c r="CN1" s="144" t="s">
        <v>881</v>
      </c>
      <c r="CO1" s="144" t="s">
        <v>881</v>
      </c>
      <c r="CP1" s="155" t="s">
        <v>69</v>
      </c>
      <c r="CQ1" s="155" t="s">
        <v>69</v>
      </c>
      <c r="CR1" s="155" t="s">
        <v>69</v>
      </c>
      <c r="CS1" s="155" t="s">
        <v>69</v>
      </c>
      <c r="CT1" s="155" t="s">
        <v>69</v>
      </c>
      <c r="CU1" s="155" t="s">
        <v>70</v>
      </c>
      <c r="CV1" s="155" t="s">
        <v>70</v>
      </c>
      <c r="CW1" s="155" t="s">
        <v>70</v>
      </c>
      <c r="CX1" s="155" t="s">
        <v>70</v>
      </c>
      <c r="CY1" s="155" t="s">
        <v>70</v>
      </c>
      <c r="CZ1" s="170" t="s">
        <v>71</v>
      </c>
      <c r="DA1" s="170" t="s">
        <v>71</v>
      </c>
      <c r="DB1" s="170" t="s">
        <v>71</v>
      </c>
      <c r="DC1" s="170" t="s">
        <v>71</v>
      </c>
      <c r="DD1" s="170" t="s">
        <v>71</v>
      </c>
      <c r="DE1" s="170" t="s">
        <v>72</v>
      </c>
      <c r="DF1" s="170" t="s">
        <v>72</v>
      </c>
      <c r="DG1" s="170" t="s">
        <v>72</v>
      </c>
      <c r="DH1" s="170" t="s">
        <v>72</v>
      </c>
      <c r="DI1" s="170" t="s">
        <v>72</v>
      </c>
      <c r="DJ1" s="170" t="s">
        <v>986</v>
      </c>
      <c r="DK1" s="170" t="s">
        <v>986</v>
      </c>
      <c r="DL1" s="170" t="s">
        <v>986</v>
      </c>
      <c r="DM1" s="170" t="s">
        <v>986</v>
      </c>
      <c r="DN1" s="170" t="s">
        <v>986</v>
      </c>
      <c r="DO1" s="155" t="s">
        <v>74</v>
      </c>
      <c r="DP1" s="155" t="s">
        <v>74</v>
      </c>
      <c r="DQ1" s="155" t="s">
        <v>74</v>
      </c>
      <c r="DR1" s="155" t="s">
        <v>74</v>
      </c>
      <c r="DS1" s="155" t="s">
        <v>74</v>
      </c>
      <c r="DT1" s="155" t="s">
        <v>75</v>
      </c>
      <c r="DU1" s="155" t="s">
        <v>75</v>
      </c>
      <c r="DV1" s="155" t="s">
        <v>75</v>
      </c>
      <c r="DW1" s="155" t="s">
        <v>75</v>
      </c>
      <c r="DX1" s="155" t="s">
        <v>75</v>
      </c>
      <c r="DY1" s="155" t="s">
        <v>76</v>
      </c>
      <c r="DZ1" s="155" t="s">
        <v>76</v>
      </c>
      <c r="EA1" s="155" t="s">
        <v>76</v>
      </c>
      <c r="EB1" s="155" t="s">
        <v>76</v>
      </c>
      <c r="EC1" s="155" t="s">
        <v>76</v>
      </c>
      <c r="ED1" s="155" t="s">
        <v>77</v>
      </c>
      <c r="EE1" s="155" t="s">
        <v>77</v>
      </c>
      <c r="EF1" s="155" t="s">
        <v>77</v>
      </c>
      <c r="EG1" s="155" t="s">
        <v>77</v>
      </c>
      <c r="EH1" s="155" t="s">
        <v>77</v>
      </c>
      <c r="EI1" s="155" t="s">
        <v>964</v>
      </c>
      <c r="EJ1" s="155" t="s">
        <v>964</v>
      </c>
      <c r="EK1" s="155" t="s">
        <v>964</v>
      </c>
      <c r="EL1" s="155" t="s">
        <v>964</v>
      </c>
      <c r="EM1" s="155" t="s">
        <v>964</v>
      </c>
      <c r="EN1" s="170" t="s">
        <v>79</v>
      </c>
      <c r="EO1" s="170" t="s">
        <v>79</v>
      </c>
      <c r="EP1" s="170" t="s">
        <v>79</v>
      </c>
      <c r="EQ1" s="170" t="s">
        <v>79</v>
      </c>
      <c r="ER1" s="170" t="s">
        <v>79</v>
      </c>
      <c r="ES1" s="170" t="s">
        <v>80</v>
      </c>
      <c r="ET1" s="170" t="s">
        <v>80</v>
      </c>
      <c r="EU1" s="170" t="s">
        <v>80</v>
      </c>
      <c r="EV1" s="170" t="s">
        <v>80</v>
      </c>
      <c r="EW1" s="170" t="s">
        <v>80</v>
      </c>
      <c r="EX1" s="155" t="s">
        <v>82</v>
      </c>
      <c r="EY1" s="155" t="s">
        <v>82</v>
      </c>
      <c r="EZ1" s="155" t="s">
        <v>82</v>
      </c>
      <c r="FA1" s="155" t="s">
        <v>82</v>
      </c>
      <c r="FB1" s="155" t="s">
        <v>82</v>
      </c>
      <c r="FC1" s="155" t="s">
        <v>83</v>
      </c>
      <c r="FD1" s="155" t="s">
        <v>83</v>
      </c>
      <c r="FE1" s="155" t="s">
        <v>83</v>
      </c>
      <c r="FF1" s="155" t="s">
        <v>83</v>
      </c>
      <c r="FG1" s="155" t="s">
        <v>83</v>
      </c>
      <c r="FH1" s="155" t="s">
        <v>84</v>
      </c>
      <c r="FI1" s="155" t="s">
        <v>84</v>
      </c>
      <c r="FJ1" s="155" t="s">
        <v>84</v>
      </c>
      <c r="FK1" s="155" t="s">
        <v>84</v>
      </c>
      <c r="FL1" s="155" t="s">
        <v>84</v>
      </c>
      <c r="FM1" s="155" t="s">
        <v>86</v>
      </c>
      <c r="FN1" s="155" t="s">
        <v>86</v>
      </c>
      <c r="FO1" s="155" t="s">
        <v>86</v>
      </c>
      <c r="FP1" s="155" t="s">
        <v>86</v>
      </c>
      <c r="FQ1" s="155" t="s">
        <v>86</v>
      </c>
      <c r="FR1" s="155" t="s">
        <v>87</v>
      </c>
      <c r="FS1" s="155" t="s">
        <v>87</v>
      </c>
      <c r="FT1" s="155" t="s">
        <v>87</v>
      </c>
      <c r="FU1" s="155" t="s">
        <v>87</v>
      </c>
      <c r="FV1" s="155" t="s">
        <v>87</v>
      </c>
      <c r="FW1" s="155" t="s">
        <v>89</v>
      </c>
      <c r="FX1" s="155" t="s">
        <v>89</v>
      </c>
      <c r="FY1" s="155" t="s">
        <v>89</v>
      </c>
      <c r="FZ1" s="155" t="s">
        <v>89</v>
      </c>
      <c r="GA1" s="155" t="s">
        <v>89</v>
      </c>
      <c r="GB1" s="155" t="s">
        <v>91</v>
      </c>
      <c r="GC1" s="155" t="s">
        <v>91</v>
      </c>
      <c r="GD1" s="155" t="s">
        <v>91</v>
      </c>
      <c r="GE1" s="155" t="s">
        <v>91</v>
      </c>
      <c r="GF1" s="155" t="s">
        <v>91</v>
      </c>
      <c r="GG1" s="155" t="s">
        <v>93</v>
      </c>
      <c r="GH1" s="155" t="s">
        <v>93</v>
      </c>
      <c r="GI1" s="155" t="s">
        <v>93</v>
      </c>
      <c r="GJ1" s="155" t="s">
        <v>93</v>
      </c>
      <c r="GK1" s="155" t="s">
        <v>93</v>
      </c>
      <c r="GL1" s="155" t="s">
        <v>94</v>
      </c>
      <c r="GM1" s="155" t="s">
        <v>94</v>
      </c>
      <c r="GN1" s="155" t="s">
        <v>94</v>
      </c>
      <c r="GO1" s="155" t="s">
        <v>94</v>
      </c>
      <c r="GP1" s="155" t="s">
        <v>94</v>
      </c>
      <c r="GQ1" s="155" t="s">
        <v>96</v>
      </c>
      <c r="GR1" s="155" t="s">
        <v>96</v>
      </c>
      <c r="GS1" s="155" t="s">
        <v>96</v>
      </c>
      <c r="GT1" s="155" t="s">
        <v>96</v>
      </c>
      <c r="GU1" s="155" t="s">
        <v>96</v>
      </c>
    </row>
    <row r="2" spans="1:203" s="121" customFormat="1" ht="15" customHeight="1" x14ac:dyDescent="0.35">
      <c r="A2" s="188" t="s">
        <v>882</v>
      </c>
      <c r="B2" s="189" t="s">
        <v>883</v>
      </c>
      <c r="C2" s="189" t="s">
        <v>107</v>
      </c>
      <c r="D2" s="189" t="s">
        <v>108</v>
      </c>
      <c r="E2" s="189" t="s">
        <v>109</v>
      </c>
      <c r="F2" s="189" t="s">
        <v>110</v>
      </c>
      <c r="G2" s="189" t="s">
        <v>111</v>
      </c>
      <c r="H2" s="189" t="s">
        <v>112</v>
      </c>
      <c r="I2" s="189" t="s">
        <v>113</v>
      </c>
      <c r="J2" s="189" t="s">
        <v>114</v>
      </c>
      <c r="K2" s="189" t="s">
        <v>115</v>
      </c>
      <c r="L2" s="189" t="s">
        <v>116</v>
      </c>
      <c r="M2" s="189" t="s">
        <v>118</v>
      </c>
      <c r="N2" s="189" t="s">
        <v>119</v>
      </c>
      <c r="O2" s="189" t="s">
        <v>120</v>
      </c>
      <c r="P2" s="189" t="s">
        <v>121</v>
      </c>
      <c r="Q2" s="189" t="s">
        <v>100</v>
      </c>
      <c r="R2" s="189" t="s">
        <v>101</v>
      </c>
      <c r="S2" s="189" t="s">
        <v>102</v>
      </c>
      <c r="T2" s="189" t="s">
        <v>103</v>
      </c>
      <c r="U2" s="189" t="s">
        <v>884</v>
      </c>
      <c r="V2" s="115" t="s">
        <v>885</v>
      </c>
      <c r="W2" s="116" t="s">
        <v>886</v>
      </c>
      <c r="X2" s="117" t="s">
        <v>887</v>
      </c>
      <c r="Y2" s="117" t="s">
        <v>888</v>
      </c>
      <c r="Z2" s="117" t="s">
        <v>889</v>
      </c>
      <c r="AA2" s="117" t="s">
        <v>890</v>
      </c>
      <c r="AB2" s="117" t="s">
        <v>891</v>
      </c>
      <c r="AC2" s="117" t="s">
        <v>892</v>
      </c>
      <c r="AD2" s="117" t="s">
        <v>893</v>
      </c>
      <c r="AE2" s="117" t="s">
        <v>894</v>
      </c>
      <c r="AF2" s="117" t="s">
        <v>895</v>
      </c>
      <c r="AG2" s="117" t="s">
        <v>896</v>
      </c>
      <c r="AH2" s="118" t="s">
        <v>897</v>
      </c>
      <c r="AI2" s="119" t="s">
        <v>898</v>
      </c>
      <c r="AJ2" s="120" t="s">
        <v>899</v>
      </c>
      <c r="AK2" s="120" t="s">
        <v>900</v>
      </c>
      <c r="AL2" s="120" t="s">
        <v>901</v>
      </c>
      <c r="AM2" s="120" t="s">
        <v>902</v>
      </c>
      <c r="AN2" s="120" t="s">
        <v>903</v>
      </c>
      <c r="AO2" s="120" t="s">
        <v>904</v>
      </c>
      <c r="AP2" s="120" t="s">
        <v>905</v>
      </c>
      <c r="AQ2" s="120" t="s">
        <v>906</v>
      </c>
      <c r="AR2" s="120" t="s">
        <v>907</v>
      </c>
      <c r="AS2" s="120" t="s">
        <v>908</v>
      </c>
      <c r="AT2" s="115" t="s">
        <v>909</v>
      </c>
      <c r="AU2" s="116" t="s">
        <v>910</v>
      </c>
      <c r="AV2" s="117" t="s">
        <v>911</v>
      </c>
      <c r="AW2" s="117" t="s">
        <v>912</v>
      </c>
      <c r="AX2" s="117" t="s">
        <v>913</v>
      </c>
      <c r="AY2" s="117" t="s">
        <v>914</v>
      </c>
      <c r="AZ2" s="117" t="s">
        <v>915</v>
      </c>
      <c r="BA2" s="117" t="s">
        <v>916</v>
      </c>
      <c r="BB2" s="117" t="s">
        <v>917</v>
      </c>
      <c r="BC2" s="117" t="s">
        <v>918</v>
      </c>
      <c r="BD2" s="117" t="s">
        <v>919</v>
      </c>
      <c r="BE2" s="117" t="s">
        <v>920</v>
      </c>
      <c r="BF2" s="118" t="s">
        <v>921</v>
      </c>
      <c r="BG2" s="119" t="s">
        <v>922</v>
      </c>
      <c r="BH2" s="120" t="s">
        <v>923</v>
      </c>
      <c r="BI2" s="120" t="s">
        <v>924</v>
      </c>
      <c r="BJ2" s="120" t="s">
        <v>925</v>
      </c>
      <c r="BK2" s="120" t="s">
        <v>926</v>
      </c>
      <c r="BL2" s="120" t="s">
        <v>927</v>
      </c>
      <c r="BM2" s="120" t="s">
        <v>928</v>
      </c>
      <c r="BN2" s="120" t="s">
        <v>929</v>
      </c>
      <c r="BO2" s="120" t="s">
        <v>930</v>
      </c>
      <c r="BP2" s="120" t="s">
        <v>931</v>
      </c>
      <c r="BQ2" s="120" t="s">
        <v>932</v>
      </c>
      <c r="BR2" s="146" t="s">
        <v>933</v>
      </c>
      <c r="BS2" s="146" t="s">
        <v>934</v>
      </c>
      <c r="BT2" s="146" t="s">
        <v>935</v>
      </c>
      <c r="BU2" s="146" t="s">
        <v>936</v>
      </c>
      <c r="BV2" s="146" t="s">
        <v>937</v>
      </c>
      <c r="BW2" s="146" t="s">
        <v>938</v>
      </c>
      <c r="BX2" s="146" t="s">
        <v>939</v>
      </c>
      <c r="BY2" s="146" t="s">
        <v>940</v>
      </c>
      <c r="BZ2" s="146" t="s">
        <v>941</v>
      </c>
      <c r="CA2" s="146" t="s">
        <v>942</v>
      </c>
      <c r="CB2" s="146" t="s">
        <v>943</v>
      </c>
      <c r="CC2" s="146" t="s">
        <v>944</v>
      </c>
      <c r="CD2" s="142" t="s">
        <v>945</v>
      </c>
      <c r="CE2" s="142" t="s">
        <v>946</v>
      </c>
      <c r="CF2" s="142" t="s">
        <v>947</v>
      </c>
      <c r="CG2" s="142" t="s">
        <v>948</v>
      </c>
      <c r="CH2" s="142" t="s">
        <v>949</v>
      </c>
      <c r="CI2" s="142" t="s">
        <v>950</v>
      </c>
      <c r="CJ2" s="142" t="s">
        <v>951</v>
      </c>
      <c r="CK2" s="142" t="s">
        <v>952</v>
      </c>
      <c r="CL2" s="142" t="s">
        <v>953</v>
      </c>
      <c r="CM2" s="142" t="s">
        <v>954</v>
      </c>
      <c r="CN2" s="142" t="s">
        <v>955</v>
      </c>
      <c r="CO2" s="142" t="s">
        <v>956</v>
      </c>
      <c r="CP2" s="191" t="s">
        <v>137</v>
      </c>
      <c r="CQ2" s="191" t="s">
        <v>138</v>
      </c>
      <c r="CR2" s="191" t="s">
        <v>139</v>
      </c>
      <c r="CS2" s="191" t="s">
        <v>989</v>
      </c>
      <c r="CT2" s="191" t="s">
        <v>988</v>
      </c>
      <c r="CU2" s="191" t="s">
        <v>992</v>
      </c>
      <c r="CV2" s="191" t="s">
        <v>991</v>
      </c>
      <c r="CW2" s="191" t="s">
        <v>990</v>
      </c>
      <c r="CX2" s="191" t="s">
        <v>993</v>
      </c>
      <c r="CY2" s="191" t="s">
        <v>994</v>
      </c>
      <c r="CZ2" s="191" t="s">
        <v>995</v>
      </c>
      <c r="DA2" s="191" t="s">
        <v>996</v>
      </c>
      <c r="DB2" s="191" t="s">
        <v>997</v>
      </c>
      <c r="DC2" s="191" t="s">
        <v>998</v>
      </c>
      <c r="DD2" s="191" t="s">
        <v>999</v>
      </c>
      <c r="DE2" s="191" t="s">
        <v>1000</v>
      </c>
      <c r="DF2" s="191" t="s">
        <v>1001</v>
      </c>
      <c r="DG2" s="191" t="s">
        <v>1002</v>
      </c>
      <c r="DH2" s="191" t="s">
        <v>1003</v>
      </c>
      <c r="DI2" s="191" t="s">
        <v>1009</v>
      </c>
      <c r="DJ2" s="191" t="s">
        <v>1004</v>
      </c>
      <c r="DK2" s="191" t="s">
        <v>1005</v>
      </c>
      <c r="DL2" s="191" t="s">
        <v>1006</v>
      </c>
      <c r="DM2" s="191" t="s">
        <v>1007</v>
      </c>
      <c r="DN2" s="191" t="s">
        <v>1010</v>
      </c>
      <c r="DO2" s="191" t="s">
        <v>1023</v>
      </c>
      <c r="DP2" s="191" t="s">
        <v>1024</v>
      </c>
      <c r="DQ2" s="191" t="s">
        <v>1025</v>
      </c>
      <c r="DR2" s="191" t="s">
        <v>1008</v>
      </c>
      <c r="DS2" s="191" t="s">
        <v>1011</v>
      </c>
      <c r="DT2" s="191" t="s">
        <v>1026</v>
      </c>
      <c r="DU2" s="191" t="s">
        <v>1027</v>
      </c>
      <c r="DV2" s="191" t="s">
        <v>1028</v>
      </c>
      <c r="DW2" s="191" t="s">
        <v>1029</v>
      </c>
      <c r="DX2" s="191" t="s">
        <v>1012</v>
      </c>
      <c r="DY2" s="191" t="s">
        <v>1030</v>
      </c>
      <c r="DZ2" s="191" t="s">
        <v>1031</v>
      </c>
      <c r="EA2" s="191" t="s">
        <v>1032</v>
      </c>
      <c r="EB2" s="191" t="s">
        <v>1033</v>
      </c>
      <c r="EC2" s="191" t="s">
        <v>1013</v>
      </c>
      <c r="ED2" s="197" t="s">
        <v>1036</v>
      </c>
      <c r="EE2" s="197" t="s">
        <v>1037</v>
      </c>
      <c r="EF2" s="197" t="s">
        <v>1038</v>
      </c>
      <c r="EG2" s="197" t="s">
        <v>1039</v>
      </c>
      <c r="EH2" s="197" t="s">
        <v>1014</v>
      </c>
      <c r="EI2" s="197" t="s">
        <v>1040</v>
      </c>
      <c r="EJ2" s="197" t="s">
        <v>1041</v>
      </c>
      <c r="EK2" s="197" t="s">
        <v>1042</v>
      </c>
      <c r="EL2" s="197" t="s">
        <v>1043</v>
      </c>
      <c r="EM2" s="197" t="s">
        <v>1015</v>
      </c>
      <c r="EN2" s="197" t="s">
        <v>1044</v>
      </c>
      <c r="EO2" s="197" t="s">
        <v>1045</v>
      </c>
      <c r="EP2" s="197" t="s">
        <v>1046</v>
      </c>
      <c r="EQ2" s="197" t="s">
        <v>1047</v>
      </c>
      <c r="ER2" s="197" t="s">
        <v>1016</v>
      </c>
      <c r="ES2" s="197" t="s">
        <v>1048</v>
      </c>
      <c r="ET2" s="197" t="s">
        <v>1049</v>
      </c>
      <c r="EU2" s="197" t="s">
        <v>1050</v>
      </c>
      <c r="EV2" s="197" t="s">
        <v>1051</v>
      </c>
      <c r="EW2" s="197" t="s">
        <v>1017</v>
      </c>
      <c r="EX2" s="197" t="s">
        <v>1052</v>
      </c>
      <c r="EY2" s="197" t="s">
        <v>1053</v>
      </c>
      <c r="EZ2" s="197" t="s">
        <v>1054</v>
      </c>
      <c r="FA2" s="197" t="s">
        <v>1055</v>
      </c>
      <c r="FB2" s="197" t="s">
        <v>1018</v>
      </c>
      <c r="FC2" s="197" t="s">
        <v>1056</v>
      </c>
      <c r="FD2" s="197" t="s">
        <v>1057</v>
      </c>
      <c r="FE2" s="197" t="s">
        <v>1058</v>
      </c>
      <c r="FF2" s="197" t="s">
        <v>1059</v>
      </c>
      <c r="FG2" s="197" t="s">
        <v>1019</v>
      </c>
      <c r="FH2" s="197" t="s">
        <v>1060</v>
      </c>
      <c r="FI2" s="197" t="s">
        <v>1061</v>
      </c>
      <c r="FJ2" s="197" t="s">
        <v>1062</v>
      </c>
      <c r="FK2" s="197" t="s">
        <v>1063</v>
      </c>
      <c r="FL2" s="197" t="s">
        <v>1020</v>
      </c>
      <c r="FM2" s="197" t="s">
        <v>1064</v>
      </c>
      <c r="FN2" s="197" t="s">
        <v>1065</v>
      </c>
      <c r="FO2" s="197" t="s">
        <v>1066</v>
      </c>
      <c r="FP2" s="197" t="s">
        <v>1067</v>
      </c>
      <c r="FQ2" s="197" t="s">
        <v>1021</v>
      </c>
      <c r="FR2" s="197" t="s">
        <v>1068</v>
      </c>
      <c r="FS2" s="197" t="s">
        <v>1069</v>
      </c>
      <c r="FT2" s="197" t="s">
        <v>1070</v>
      </c>
      <c r="FU2" s="197" t="s">
        <v>1071</v>
      </c>
      <c r="FV2" s="197" t="s">
        <v>1022</v>
      </c>
      <c r="FW2" s="197" t="s">
        <v>1072</v>
      </c>
      <c r="FX2" s="197" t="s">
        <v>1073</v>
      </c>
      <c r="FY2" s="197" t="s">
        <v>1074</v>
      </c>
      <c r="FZ2" s="197" t="s">
        <v>1075</v>
      </c>
      <c r="GA2" s="197" t="s">
        <v>1076</v>
      </c>
      <c r="GB2" s="197" t="s">
        <v>1077</v>
      </c>
      <c r="GC2" s="197" t="s">
        <v>1078</v>
      </c>
      <c r="GD2" s="197" t="s">
        <v>1079</v>
      </c>
      <c r="GE2" s="197" t="s">
        <v>1080</v>
      </c>
      <c r="GF2" s="197" t="s">
        <v>1081</v>
      </c>
      <c r="GG2" s="197" t="s">
        <v>1082</v>
      </c>
      <c r="GH2" s="197" t="s">
        <v>1083</v>
      </c>
      <c r="GI2" s="197" t="s">
        <v>1084</v>
      </c>
      <c r="GJ2" s="197" t="s">
        <v>1085</v>
      </c>
      <c r="GK2" s="197" t="s">
        <v>1086</v>
      </c>
      <c r="GL2" s="197" t="s">
        <v>1087</v>
      </c>
      <c r="GM2" s="197" t="s">
        <v>1088</v>
      </c>
      <c r="GN2" s="197" t="s">
        <v>1089</v>
      </c>
      <c r="GO2" s="197" t="s">
        <v>1090</v>
      </c>
      <c r="GP2" s="197" t="s">
        <v>1091</v>
      </c>
      <c r="GQ2" s="197" t="s">
        <v>1092</v>
      </c>
      <c r="GR2" s="197" t="s">
        <v>1093</v>
      </c>
      <c r="GS2" s="197" t="s">
        <v>1094</v>
      </c>
      <c r="GT2" s="197" t="s">
        <v>1095</v>
      </c>
      <c r="GU2" s="197" t="s">
        <v>1096</v>
      </c>
    </row>
    <row r="3" spans="1:203" s="114" customFormat="1" x14ac:dyDescent="0.35">
      <c r="A3" s="139">
        <f>'A. Entidad'!E14</f>
        <v>0</v>
      </c>
      <c r="B3" s="139">
        <f>'A. Entidad'!E15</f>
        <v>0</v>
      </c>
      <c r="C3" s="139">
        <f>'A. Entidad'!E16</f>
        <v>0</v>
      </c>
      <c r="D3" s="139">
        <f>'A. Entidad'!E17</f>
        <v>0</v>
      </c>
      <c r="E3" s="139">
        <f>'A. Entidad'!E18</f>
        <v>0</v>
      </c>
      <c r="F3" s="139">
        <f>'A. Entidad'!E19</f>
        <v>0</v>
      </c>
      <c r="G3" s="139">
        <f>'A. Entidad'!E20</f>
        <v>0</v>
      </c>
      <c r="H3" s="139">
        <f>'A. Entidad'!E21</f>
        <v>0</v>
      </c>
      <c r="I3" s="139">
        <f>'A. Entidad'!E22</f>
        <v>0</v>
      </c>
      <c r="J3" s="139">
        <f>'A. Entidad'!E23</f>
        <v>0</v>
      </c>
      <c r="K3" s="139">
        <f>'A. Entidad'!E24</f>
        <v>0</v>
      </c>
      <c r="L3" s="140">
        <f>'A. Entidad'!E25</f>
        <v>0</v>
      </c>
      <c r="M3" s="139">
        <f>'A. Entidad'!E29</f>
        <v>0</v>
      </c>
      <c r="N3" s="139">
        <f>'A. Entidad'!E30</f>
        <v>0</v>
      </c>
      <c r="O3" s="139">
        <f>'A. Entidad'!E31</f>
        <v>0</v>
      </c>
      <c r="P3" s="139">
        <f>'A. Entidad'!E32</f>
        <v>0</v>
      </c>
      <c r="Q3" s="139">
        <f>'A. Entidad'!E8</f>
        <v>0</v>
      </c>
      <c r="R3" s="139">
        <f>'A. Entidad'!E9</f>
        <v>0</v>
      </c>
      <c r="S3" s="139">
        <f>'A. Entidad'!E10</f>
        <v>0</v>
      </c>
      <c r="T3" s="139">
        <f>'A. Entidad'!E11</f>
        <v>0</v>
      </c>
      <c r="U3" s="139">
        <f>'A. Entidad'!E12</f>
        <v>0</v>
      </c>
      <c r="V3" s="139">
        <f>'B. Ind_Propios'!E9</f>
        <v>0</v>
      </c>
      <c r="W3" s="139">
        <f>'B. Ind_Propios'!E10</f>
        <v>0</v>
      </c>
      <c r="X3" s="139">
        <f>'B. Ind_Propios'!E11</f>
        <v>0</v>
      </c>
      <c r="Y3" s="139">
        <f>'B. Ind_Propios'!E14</f>
        <v>0</v>
      </c>
      <c r="Z3" s="139">
        <f>'B. Ind_Propios'!F14</f>
        <v>0</v>
      </c>
      <c r="AA3" s="139">
        <f>'B. Ind_Propios'!G14</f>
        <v>0</v>
      </c>
      <c r="AB3" s="139">
        <f>'B. Ind_Propios'!E15</f>
        <v>0</v>
      </c>
      <c r="AC3" s="139">
        <f>'B. Ind_Propios'!F15</f>
        <v>0</v>
      </c>
      <c r="AD3" s="139">
        <f>'B. Ind_Propios'!G15</f>
        <v>0</v>
      </c>
      <c r="AE3" s="139">
        <f>'B. Ind_Propios'!E16</f>
        <v>0</v>
      </c>
      <c r="AF3" s="139">
        <f>'B. Ind_Propios'!F16</f>
        <v>0</v>
      </c>
      <c r="AG3" s="139">
        <f>'B. Ind_Propios'!G16</f>
        <v>0</v>
      </c>
      <c r="AH3" s="139">
        <f>'B. Ind_Propios'!E19</f>
        <v>0</v>
      </c>
      <c r="AI3" s="139">
        <f>'B. Ind_Propios'!E20</f>
        <v>0</v>
      </c>
      <c r="AJ3" s="139">
        <f>'B. Ind_Propios'!E21</f>
        <v>0</v>
      </c>
      <c r="AK3" s="139">
        <f>'B. Ind_Propios'!E24</f>
        <v>0</v>
      </c>
      <c r="AL3" s="139">
        <f>'B. Ind_Propios'!F24</f>
        <v>0</v>
      </c>
      <c r="AM3" s="139">
        <f>'B. Ind_Propios'!G24</f>
        <v>0</v>
      </c>
      <c r="AN3" s="139">
        <f>'B. Ind_Propios'!E25</f>
        <v>0</v>
      </c>
      <c r="AO3" s="139">
        <f>'B. Ind_Propios'!F25</f>
        <v>0</v>
      </c>
      <c r="AP3" s="139">
        <f>'B. Ind_Propios'!G25</f>
        <v>0</v>
      </c>
      <c r="AQ3" s="139">
        <f>'B. Ind_Propios'!E26</f>
        <v>0</v>
      </c>
      <c r="AR3" s="139">
        <f>'B. Ind_Propios'!F26</f>
        <v>0</v>
      </c>
      <c r="AS3" s="139">
        <f>'B. Ind_Propios'!G26</f>
        <v>0</v>
      </c>
      <c r="AT3" s="139">
        <f>'B. Ind_Propios'!E29</f>
        <v>0</v>
      </c>
      <c r="AU3" s="139">
        <f>'B. Ind_Propios'!E30</f>
        <v>0</v>
      </c>
      <c r="AV3" s="139">
        <f>'B. Ind_Propios'!E31</f>
        <v>0</v>
      </c>
      <c r="AW3" s="139">
        <f>'B. Ind_Propios'!E34</f>
        <v>0</v>
      </c>
      <c r="AX3" s="139">
        <f>'B. Ind_Propios'!F34</f>
        <v>0</v>
      </c>
      <c r="AY3" s="139">
        <f>'B. Ind_Propios'!G34</f>
        <v>0</v>
      </c>
      <c r="AZ3" s="139">
        <f>'B. Ind_Propios'!E35</f>
        <v>0</v>
      </c>
      <c r="BA3" s="139">
        <f>'B. Ind_Propios'!F35</f>
        <v>0</v>
      </c>
      <c r="BB3" s="139">
        <f>'B. Ind_Propios'!G35</f>
        <v>0</v>
      </c>
      <c r="BC3" s="139">
        <f>'B. Ind_Propios'!E36</f>
        <v>0</v>
      </c>
      <c r="BD3" s="139">
        <f>'B. Ind_Propios'!F36</f>
        <v>0</v>
      </c>
      <c r="BE3" s="139">
        <f>'B. Ind_Propios'!G36</f>
        <v>0</v>
      </c>
      <c r="BF3" s="139">
        <f>'B. Ind_Propios'!E39</f>
        <v>0</v>
      </c>
      <c r="BG3" s="139">
        <f>'B. Ind_Propios'!E40</f>
        <v>0</v>
      </c>
      <c r="BH3" s="139">
        <f>'B. Ind_Propios'!E41</f>
        <v>0</v>
      </c>
      <c r="BI3" s="139">
        <f>'B. Ind_Propios'!E44</f>
        <v>0</v>
      </c>
      <c r="BJ3" s="139">
        <f>'B. Ind_Propios'!F44</f>
        <v>0</v>
      </c>
      <c r="BK3" s="139">
        <f>'B. Ind_Propios'!G44</f>
        <v>0</v>
      </c>
      <c r="BL3" s="139">
        <f>'B. Ind_Propios'!E45</f>
        <v>0</v>
      </c>
      <c r="BM3" s="139">
        <f>'B. Ind_Propios'!F45</f>
        <v>0</v>
      </c>
      <c r="BN3" s="139">
        <f>'B. Ind_Propios'!G45</f>
        <v>0</v>
      </c>
      <c r="BO3" s="139">
        <f>'B. Ind_Propios'!E46</f>
        <v>0</v>
      </c>
      <c r="BP3" s="139">
        <f>'B. Ind_Propios'!F46</f>
        <v>0</v>
      </c>
      <c r="BQ3" s="139">
        <f>'B. Ind_Propios'!G46</f>
        <v>0</v>
      </c>
      <c r="BR3" s="139">
        <f>'B. Ind_Propios'!E49</f>
        <v>0</v>
      </c>
      <c r="BS3" s="139">
        <f>'B. Ind_Propios'!E50</f>
        <v>0</v>
      </c>
      <c r="BT3" s="139">
        <f>'B. Ind_Propios'!E51</f>
        <v>0</v>
      </c>
      <c r="BU3" s="139">
        <f>'B. Ind_Propios'!E54</f>
        <v>0</v>
      </c>
      <c r="BV3" s="139">
        <f>'B. Ind_Propios'!F54</f>
        <v>0</v>
      </c>
      <c r="BW3" s="139">
        <f>'B. Ind_Propios'!G54</f>
        <v>0</v>
      </c>
      <c r="BX3" s="139">
        <f>'B. Ind_Propios'!E55</f>
        <v>0</v>
      </c>
      <c r="BY3" s="139">
        <f>'B. Ind_Propios'!F55</f>
        <v>0</v>
      </c>
      <c r="BZ3" s="139">
        <f>'B. Ind_Propios'!G55</f>
        <v>0</v>
      </c>
      <c r="CA3" s="139">
        <f>'B. Ind_Propios'!E56</f>
        <v>0</v>
      </c>
      <c r="CB3" s="139">
        <f>'B. Ind_Propios'!F56</f>
        <v>0</v>
      </c>
      <c r="CC3" s="139">
        <f>'B. Ind_Propios'!G56</f>
        <v>0</v>
      </c>
      <c r="CD3" s="141">
        <f>'B. Ind_Propios'!E59</f>
        <v>0</v>
      </c>
      <c r="CE3" s="141">
        <f>'B. Ind_Propios'!E60</f>
        <v>0</v>
      </c>
      <c r="CF3" s="141">
        <f>'B. Ind_Propios'!E61</f>
        <v>0</v>
      </c>
      <c r="CG3" s="141">
        <f>'B. Ind_Propios'!E64</f>
        <v>0</v>
      </c>
      <c r="CH3" s="141">
        <f>'B. Ind_Propios'!F64</f>
        <v>0</v>
      </c>
      <c r="CI3" s="141">
        <f>'B. Ind_Propios'!G64</f>
        <v>0</v>
      </c>
      <c r="CJ3" s="141">
        <f>'B. Ind_Propios'!E65</f>
        <v>0</v>
      </c>
      <c r="CK3" s="141">
        <f>'B. Ind_Propios'!F65</f>
        <v>0</v>
      </c>
      <c r="CL3" s="141">
        <f>'B. Ind_Propios'!G65</f>
        <v>0</v>
      </c>
      <c r="CM3" s="141">
        <f>'B. Ind_Propios'!E66</f>
        <v>0</v>
      </c>
      <c r="CN3" s="141">
        <f>'B. Ind_Propios'!F66</f>
        <v>0</v>
      </c>
      <c r="CO3" s="141">
        <f>'B. Ind_Propios'!G66</f>
        <v>0</v>
      </c>
      <c r="CP3" s="141">
        <f>'C. Ind_EC'!F15</f>
        <v>0</v>
      </c>
      <c r="CQ3" s="141">
        <f>'C. Ind_EC'!G15</f>
        <v>0</v>
      </c>
      <c r="CR3" s="141">
        <f>'C. Ind_EC'!H15</f>
        <v>0</v>
      </c>
      <c r="CS3" s="141">
        <f>'C. Ind_EC'!I15</f>
        <v>0</v>
      </c>
      <c r="CT3" s="141">
        <f>'C. Ind_EC'!J15</f>
        <v>0</v>
      </c>
      <c r="CU3" s="141">
        <f>'C. Ind_EC'!F16</f>
        <v>0</v>
      </c>
      <c r="CV3" s="141">
        <f>'C. Ind_EC'!G16</f>
        <v>0</v>
      </c>
      <c r="CW3" s="141">
        <f>'C. Ind_EC'!H16</f>
        <v>0</v>
      </c>
      <c r="CX3" s="141">
        <f>'C. Ind_EC'!I16</f>
        <v>0</v>
      </c>
      <c r="CY3" s="141">
        <f>'C. Ind_EC'!J16</f>
        <v>0</v>
      </c>
      <c r="CZ3" s="141">
        <f>'C. Ind_EC'!F17</f>
        <v>0</v>
      </c>
      <c r="DA3" s="141">
        <f>'C. Ind_EC'!G17</f>
        <v>0</v>
      </c>
      <c r="DB3" s="141">
        <f>'C. Ind_EC'!H17</f>
        <v>0</v>
      </c>
      <c r="DC3" s="141">
        <f>'C. Ind_EC'!I17</f>
        <v>0</v>
      </c>
      <c r="DD3" s="141">
        <f>'C. Ind_EC'!J17</f>
        <v>0</v>
      </c>
      <c r="DE3" s="141">
        <f>'C. Ind_EC'!F18</f>
        <v>0</v>
      </c>
      <c r="DF3" s="141">
        <f>'C. Ind_EC'!G18</f>
        <v>0</v>
      </c>
      <c r="DG3" s="141">
        <f>'C. Ind_EC'!H18</f>
        <v>0</v>
      </c>
      <c r="DH3" s="141">
        <f>'C. Ind_EC'!I18</f>
        <v>0</v>
      </c>
      <c r="DI3" s="141">
        <f>'C. Ind_EC'!J18</f>
        <v>0</v>
      </c>
      <c r="DJ3" s="141">
        <f>'C. Ind_EC'!F19</f>
        <v>0</v>
      </c>
      <c r="DK3" s="141">
        <f>'C. Ind_EC'!G19</f>
        <v>0</v>
      </c>
      <c r="DL3" s="141">
        <f>'C. Ind_EC'!H19</f>
        <v>0</v>
      </c>
      <c r="DM3" s="141">
        <f>'C. Ind_EC'!I19</f>
        <v>0</v>
      </c>
      <c r="DN3" s="141">
        <f>'C. Ind_EC'!J19</f>
        <v>0</v>
      </c>
      <c r="DO3" s="141">
        <f>'C. Ind_EC'!F20</f>
        <v>0</v>
      </c>
      <c r="DP3" s="141">
        <f>'C. Ind_EC'!G20</f>
        <v>0</v>
      </c>
      <c r="DQ3" s="141">
        <f>'C. Ind_EC'!H20</f>
        <v>0</v>
      </c>
      <c r="DR3" s="141">
        <f>'C. Ind_EC'!I20</f>
        <v>0</v>
      </c>
      <c r="DS3" s="141">
        <f>'C. Ind_EC'!J20</f>
        <v>0</v>
      </c>
      <c r="DT3" s="141">
        <f>'C. Ind_EC'!F21</f>
        <v>0</v>
      </c>
      <c r="DU3" s="141">
        <f>'C. Ind_EC'!G21</f>
        <v>0</v>
      </c>
      <c r="DV3" s="141">
        <f>'C. Ind_EC'!H21</f>
        <v>0</v>
      </c>
      <c r="DW3" s="141">
        <f>'C. Ind_EC'!I21</f>
        <v>0</v>
      </c>
      <c r="DX3" s="141">
        <f>'C. Ind_EC'!J21</f>
        <v>0</v>
      </c>
      <c r="DY3" s="141">
        <f>'C. Ind_EC'!F22</f>
        <v>0</v>
      </c>
      <c r="DZ3" s="141">
        <f>'C. Ind_EC'!G22</f>
        <v>0</v>
      </c>
      <c r="EA3" s="141">
        <f>'C. Ind_EC'!H22</f>
        <v>0</v>
      </c>
      <c r="EB3" s="141">
        <f>'C. Ind_EC'!I22</f>
        <v>0</v>
      </c>
      <c r="EC3" s="141">
        <f>'C. Ind_EC'!J22</f>
        <v>0</v>
      </c>
      <c r="ED3" s="141">
        <f>'C. Ind_EC'!F23</f>
        <v>0</v>
      </c>
      <c r="EE3" s="141">
        <f>'C. Ind_EC'!G23</f>
        <v>0</v>
      </c>
      <c r="EF3" s="141">
        <f>'C. Ind_EC'!H23</f>
        <v>0</v>
      </c>
      <c r="EG3" s="141">
        <f>'C. Ind_EC'!I23</f>
        <v>0</v>
      </c>
      <c r="EH3" s="141">
        <f>'C. Ind_EC'!J23</f>
        <v>0</v>
      </c>
      <c r="EI3" s="141">
        <f>'C. Ind_EC'!F24</f>
        <v>0</v>
      </c>
      <c r="EJ3" s="141">
        <f>'C. Ind_EC'!G24</f>
        <v>0</v>
      </c>
      <c r="EK3" s="141">
        <f>'C. Ind_EC'!H24</f>
        <v>0</v>
      </c>
      <c r="EL3" s="141">
        <f>'C. Ind_EC'!I24</f>
        <v>0</v>
      </c>
      <c r="EM3" s="141">
        <f>'C. Ind_EC'!J24</f>
        <v>0</v>
      </c>
      <c r="EN3" s="141">
        <f>'C. Ind_EC'!F25</f>
        <v>0</v>
      </c>
      <c r="EO3" s="141">
        <f>'C. Ind_EC'!G25</f>
        <v>0</v>
      </c>
      <c r="EP3" s="141">
        <f>'C. Ind_EC'!H25</f>
        <v>0</v>
      </c>
      <c r="EQ3" s="141">
        <f>'C. Ind_EC'!I25</f>
        <v>0</v>
      </c>
      <c r="ER3" s="141">
        <f>'C. Ind_EC'!J25</f>
        <v>0</v>
      </c>
      <c r="ES3" s="141">
        <f>'C. Ind_EC'!F26</f>
        <v>0</v>
      </c>
      <c r="ET3" s="141">
        <f>'C. Ind_EC'!G26</f>
        <v>0</v>
      </c>
      <c r="EU3" s="141">
        <f>'C. Ind_EC'!H26</f>
        <v>0</v>
      </c>
      <c r="EV3" s="141">
        <f>'C. Ind_EC'!I26</f>
        <v>0</v>
      </c>
      <c r="EW3" s="141">
        <f>'C. Ind_EC'!J26</f>
        <v>0</v>
      </c>
      <c r="EX3" s="141">
        <f>'C. Ind_EC'!F27</f>
        <v>0</v>
      </c>
      <c r="EY3" s="141">
        <f>'C. Ind_EC'!G27</f>
        <v>0</v>
      </c>
      <c r="EZ3" s="141">
        <f>'C. Ind_EC'!H27</f>
        <v>0</v>
      </c>
      <c r="FA3" s="141">
        <f>'C. Ind_EC'!I27</f>
        <v>0</v>
      </c>
      <c r="FB3" s="141">
        <f>'C. Ind_EC'!J27</f>
        <v>0</v>
      </c>
      <c r="FC3" s="141">
        <f>'C. Ind_EC'!F28</f>
        <v>0</v>
      </c>
      <c r="FD3" s="141">
        <f>'C. Ind_EC'!G28</f>
        <v>0</v>
      </c>
      <c r="FE3" s="141">
        <f>'C. Ind_EC'!H28</f>
        <v>0</v>
      </c>
      <c r="FF3" s="141">
        <f>'C. Ind_EC'!I28</f>
        <v>0</v>
      </c>
      <c r="FG3" s="141">
        <f>'C. Ind_EC'!J28</f>
        <v>0</v>
      </c>
      <c r="FH3" s="141">
        <f>'C. Ind_EC'!F29</f>
        <v>0</v>
      </c>
      <c r="FI3" s="141">
        <f>'C. Ind_EC'!G29</f>
        <v>0</v>
      </c>
      <c r="FJ3" s="141">
        <f>'C. Ind_EC'!H29</f>
        <v>0</v>
      </c>
      <c r="FK3" s="141">
        <f>'C. Ind_EC'!I29</f>
        <v>0</v>
      </c>
      <c r="FL3" s="141">
        <f>'C. Ind_EC'!J29</f>
        <v>0</v>
      </c>
      <c r="FM3" s="141">
        <f>'C. Ind_EC'!F30</f>
        <v>0</v>
      </c>
      <c r="FN3" s="141">
        <f>'C. Ind_EC'!G30</f>
        <v>0</v>
      </c>
      <c r="FO3" s="141">
        <f>'C. Ind_EC'!H30</f>
        <v>0</v>
      </c>
      <c r="FP3" s="141">
        <f>'C. Ind_EC'!I30</f>
        <v>0</v>
      </c>
      <c r="FQ3" s="141">
        <f>'C. Ind_EC'!J30</f>
        <v>0</v>
      </c>
      <c r="FR3" s="141">
        <f>'C. Ind_EC'!F31</f>
        <v>0</v>
      </c>
      <c r="FS3" s="141">
        <f>'C. Ind_EC'!G31</f>
        <v>0</v>
      </c>
      <c r="FT3" s="141">
        <f>'C. Ind_EC'!H31</f>
        <v>0</v>
      </c>
      <c r="FU3" s="141">
        <f>'C. Ind_EC'!I31</f>
        <v>0</v>
      </c>
      <c r="FV3" s="141">
        <f>'C. Ind_EC'!J31</f>
        <v>0</v>
      </c>
      <c r="FW3" s="141">
        <f>'C. Ind_EC'!F32</f>
        <v>0</v>
      </c>
      <c r="FX3" s="141">
        <f>'C. Ind_EC'!G32</f>
        <v>0</v>
      </c>
      <c r="FY3" s="141">
        <f>'C. Ind_EC'!H32</f>
        <v>0</v>
      </c>
      <c r="FZ3" s="141">
        <f>'C. Ind_EC'!I32</f>
        <v>0</v>
      </c>
      <c r="GA3" s="141">
        <f>'C. Ind_EC'!J32</f>
        <v>0</v>
      </c>
      <c r="GB3" s="141">
        <f>'C. Ind_EC'!F33</f>
        <v>0</v>
      </c>
      <c r="GC3" s="141">
        <f>'C. Ind_EC'!G33</f>
        <v>0</v>
      </c>
      <c r="GD3" s="141">
        <f>'C. Ind_EC'!H33</f>
        <v>0</v>
      </c>
      <c r="GE3" s="141">
        <f>'C. Ind_EC'!I33</f>
        <v>0</v>
      </c>
      <c r="GF3" s="141">
        <f>'C. Ind_EC'!J33</f>
        <v>0</v>
      </c>
      <c r="GG3" s="141">
        <f>'C. Ind_EC'!F34</f>
        <v>0</v>
      </c>
      <c r="GH3" s="141">
        <f>'C. Ind_EC'!G34</f>
        <v>0</v>
      </c>
      <c r="GI3" s="141">
        <f>'C. Ind_EC'!H34</f>
        <v>0</v>
      </c>
      <c r="GJ3" s="141">
        <f>'C. Ind_EC'!I34</f>
        <v>0</v>
      </c>
      <c r="GK3" s="141">
        <f>'C. Ind_EC'!J34</f>
        <v>0</v>
      </c>
      <c r="GL3" s="141">
        <f>'C. Ind_EC'!F35</f>
        <v>0</v>
      </c>
      <c r="GM3" s="141">
        <f>'C. Ind_EC'!G35</f>
        <v>0</v>
      </c>
      <c r="GN3" s="141">
        <f>'C. Ind_EC'!H35</f>
        <v>0</v>
      </c>
      <c r="GO3" s="141">
        <f>'C. Ind_EC'!I35</f>
        <v>0</v>
      </c>
      <c r="GP3" s="141">
        <f>'C. Ind_EC'!J35</f>
        <v>0</v>
      </c>
      <c r="GQ3" s="141">
        <f>'C. Ind_EC'!F36</f>
        <v>0</v>
      </c>
      <c r="GR3" s="141">
        <f>'C. Ind_EC'!G36</f>
        <v>0</v>
      </c>
      <c r="GS3" s="141">
        <f>'C. Ind_EC'!H36</f>
        <v>0</v>
      </c>
      <c r="GT3" s="141">
        <f>'C. Ind_EC'!I36</f>
        <v>0</v>
      </c>
      <c r="GU3" s="141">
        <f>'C. Ind_EC'!J36</f>
        <v>0</v>
      </c>
    </row>
  </sheetData>
  <sheetProtection algorithmName="SHA-512" hashValue="RNIg1idV+cYaiN3ZyJV8gjZsWxR7fs9baTbHB2Yp/sh/U536hhsVeUnioLoII761KgQwthRtTZ541a8YwusmUw==" saltValue="wljh8+kvu8TgXtS37mjEng==" spinCount="100000" sheet="1" objects="1" scenarios="1" selectLockedCells="1" selectUnlockedCell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170B00B24CF2D4EB4FC2FC561C1B3CF" ma:contentTypeVersion="14" ma:contentTypeDescription="Crear nuevo documento." ma:contentTypeScope="" ma:versionID="6174b62f83000d93a1c889ef8947878b">
  <xsd:schema xmlns:xsd="http://www.w3.org/2001/XMLSchema" xmlns:xs="http://www.w3.org/2001/XMLSchema" xmlns:p="http://schemas.microsoft.com/office/2006/metadata/properties" xmlns:ns2="2e4033aa-87de-4058-ba5a-73abac970c0e" xmlns:ns3="9eb2103b-3f8e-49d3-9aaf-93fafaf32dd6" targetNamespace="http://schemas.microsoft.com/office/2006/metadata/properties" ma:root="true" ma:fieldsID="e1a9edb79ce3c37234bbd1e5c5ab6e12" ns2:_="" ns3:_="">
    <xsd:import namespace="2e4033aa-87de-4058-ba5a-73abac970c0e"/>
    <xsd:import namespace="9eb2103b-3f8e-49d3-9aaf-93fafaf32d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033aa-87de-4058-ba5a-73abac970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8615d88-cd93-448a-b93f-405f4c438cc4"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b2103b-3f8e-49d3-9aaf-93fafaf32d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99801d6d-a77b-40d0-9ee0-84e09d3dc75e}" ma:internalName="TaxCatchAll" ma:showField="CatchAllData" ma:web="9eb2103b-3f8e-49d3-9aaf-93fafaf32d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b2103b-3f8e-49d3-9aaf-93fafaf32dd6" xsi:nil="true"/>
    <lcf76f155ced4ddcb4097134ff3c332f xmlns="2e4033aa-87de-4058-ba5a-73abac970c0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239596-38D3-457A-A026-E52FFBB8EE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033aa-87de-4058-ba5a-73abac970c0e"/>
    <ds:schemaRef ds:uri="9eb2103b-3f8e-49d3-9aaf-93fafaf32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E38A1C-50FE-4B81-9EBB-CF9F1580AC5D}">
  <ds:schemaRefs>
    <ds:schemaRef ds:uri="http://purl.org/dc/terms/"/>
    <ds:schemaRef ds:uri="2e4033aa-87de-4058-ba5a-73abac970c0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9eb2103b-3f8e-49d3-9aaf-93fafaf32dd6"/>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2DC36457-9CD7-463D-9A43-FD768A26B3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Portada</vt:lpstr>
      <vt:lpstr>Instrucciones</vt:lpstr>
      <vt:lpstr>A. Entidad</vt:lpstr>
      <vt:lpstr>B. Ind_Propios</vt:lpstr>
      <vt:lpstr>C. Ind_EC</vt:lpstr>
      <vt:lpstr>(Aux.)</vt:lpstr>
      <vt:lpstr>(Res.)</vt:lpstr>
      <vt:lpstr>'A. Entidad'!Área_de_impresión</vt:lpstr>
      <vt:lpstr>'B. Ind_Propios'!Área_de_impresión</vt:lpstr>
      <vt:lpstr>'C. Ind_EC'!Área_de_impresión</vt:lpstr>
      <vt:lpstr>Instrucciones!Área_de_impresión</vt:lpstr>
    </vt:vector>
  </TitlesOfParts>
  <Manager/>
  <Company>MAPAMA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López-Izquierdo Botín, Paloma</dc:creator>
  <cp:keywords/>
  <dc:description/>
  <cp:lastModifiedBy>Patricia de las Morenas Ferrándiz</cp:lastModifiedBy>
  <cp:revision/>
  <cp:lastPrinted>2025-01-23T11:28:06Z</cp:lastPrinted>
  <dcterms:created xsi:type="dcterms:W3CDTF">2017-11-17T13:26:46Z</dcterms:created>
  <dcterms:modified xsi:type="dcterms:W3CDTF">2025-02-17T10:46:20Z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0x0101008170B00B24CF2D4EB4FC2FC561C1B3CF</vt:lpwstr>
  </property>
  <property fmtid="{D5CDD505-2E9C-101B-9397-08002B2CF9AE}" pid="3" name="MediaServiceImageTags">
    <vt:lpwstr/>
  </property>
</Properties>
</file>