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Orden ITC-2348-2006 Anexo VIII" sheetId="1" r:id="rId1"/>
  </sheets>
  <definedNames>
    <definedName name="Tipo">'Orden ITC-2348-2006 Anexo VIII'!$H$10:$H$13</definedName>
  </definedNames>
  <calcPr fullCalcOnLoad="1"/>
</workbook>
</file>

<file path=xl/comments1.xml><?xml version="1.0" encoding="utf-8"?>
<comments xmlns="http://schemas.openxmlformats.org/spreadsheetml/2006/main">
  <authors>
    <author>GuillermoMorales</author>
  </authors>
  <commentList>
    <comment ref="A7" authorId="0">
      <text>
        <r>
          <rPr>
            <b/>
            <sz val="8"/>
            <rFont val="Tahoma"/>
            <family val="0"/>
          </rPr>
          <t>Actividades del transportista: regasificación, almacenamiento, transporte, gestión de compra-venta, otras actividades gasistas, diversificación (actividades no gasistas y exterior)
Actividades del gestor técnico del sistema: gestión técnica del sistema, y otras actividades (otras actividades gasistas y diversificación)
Actividades del distribuidor: distribución, suministro a tarifa, otras actividades gasistas, y diversificación (actividades no gasistas y exterior)
 Actividades del comercializador: comercialización, otras actividades gasistas, y diversificación (actividades no gasistas y exterior)</t>
        </r>
      </text>
    </comment>
    <comment ref="B7" authorId="0">
      <text>
        <r>
          <rPr>
            <b/>
            <sz val="8"/>
            <rFont val="Tahoma"/>
            <family val="0"/>
          </rPr>
          <t>Rellenar el nombre completo de la sociedad  gasista</t>
        </r>
      </text>
    </comment>
    <comment ref="A40" authorId="0">
      <text>
        <r>
          <rPr>
            <b/>
            <sz val="8"/>
            <rFont val="Tahoma"/>
            <family val="0"/>
          </rPr>
          <t>En este epígrafe se agregaran todas las deudas en moneda extranjera diferentes a las señaladas en el cuadro que representen menos de un 10% del total de la deuda retribuida en moneda extranjera</t>
        </r>
      </text>
    </comment>
    <comment ref="D7" authorId="0">
      <text>
        <r>
          <rPr>
            <b/>
            <sz val="8"/>
            <rFont val="Tahoma"/>
            <family val="2"/>
          </rPr>
          <t>Rellenar con el formato establecido</t>
        </r>
      </text>
    </comment>
  </commentList>
</comments>
</file>

<file path=xl/sharedStrings.xml><?xml version="1.0" encoding="utf-8"?>
<sst xmlns="http://schemas.openxmlformats.org/spreadsheetml/2006/main" count="33" uniqueCount="30">
  <si>
    <t>ANEXO VIII</t>
  </si>
  <si>
    <t>COMPOSICIÓN DEUDA RETRIBUIDA</t>
  </si>
  <si>
    <t>(En  miles de euros)</t>
  </si>
  <si>
    <t>CONCEPTO</t>
  </si>
  <si>
    <t>Variación</t>
  </si>
  <si>
    <t>%</t>
  </si>
  <si>
    <t xml:space="preserve">  OPERACIONES A TIPO FIJO</t>
  </si>
  <si>
    <t xml:space="preserve">  OPERACIONES  PROTEGIDAS</t>
  </si>
  <si>
    <t xml:space="preserve">  OPERACIONES A TIPO VARIABLE</t>
  </si>
  <si>
    <t>TOTAL POR TIPO DE OPERACIÓN</t>
  </si>
  <si>
    <t xml:space="preserve">  OPERACIONES  A LARGO PLAZO</t>
  </si>
  <si>
    <t xml:space="preserve"> </t>
  </si>
  <si>
    <t xml:space="preserve">  OPERACIONES  A CORTO PLAZO</t>
  </si>
  <si>
    <t>TOTAL POR HORIZONTE TEMPORAL</t>
  </si>
  <si>
    <t xml:space="preserve">  OPERACIONES EN EUROS</t>
  </si>
  <si>
    <t xml:space="preserve">  OPERACIONES EN MONEDA EXTRANJERA</t>
  </si>
  <si>
    <t xml:space="preserve">           - DÓLAR USA</t>
  </si>
  <si>
    <t xml:space="preserve">           - YEN JAPONÉS</t>
  </si>
  <si>
    <t xml:space="preserve">           - LIBRA ESTERLINA</t>
  </si>
  <si>
    <t xml:space="preserve">           - REAL BRASILEÑO</t>
  </si>
  <si>
    <t xml:space="preserve">           - OTRAS (ESPECIFICAR)</t>
  </si>
  <si>
    <t xml:space="preserve">TOTAL POR TIPO DE MONEDA </t>
  </si>
  <si>
    <t>dd/mm/aaaa</t>
  </si>
  <si>
    <t xml:space="preserve">           - RESTO</t>
  </si>
  <si>
    <t xml:space="preserve">    EMPRESA:</t>
  </si>
  <si>
    <t>AGENTE:</t>
  </si>
  <si>
    <t>01 - Transportista</t>
  </si>
  <si>
    <t>02 - Gestor técnico del sistema</t>
  </si>
  <si>
    <t>03 - Distribuidora</t>
  </si>
  <si>
    <t>04 - Comercializadora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</si>
</sst>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d/m/\y\y"/>
    <numFmt numFmtId="173" formatCode="0.00_ ;[Red]\-0.00\ "/>
  </numFmts>
  <fonts count="11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0" fontId="1" fillId="0" borderId="1" xfId="0" applyNumberFormat="1" applyFont="1" applyBorder="1" applyAlignment="1">
      <alignment/>
    </xf>
    <xf numFmtId="10" fontId="0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Continuous"/>
    </xf>
    <xf numFmtId="10" fontId="1" fillId="0" borderId="0" xfId="0" applyNumberFormat="1" applyFont="1" applyAlignment="1">
      <alignment horizontal="centerContinuous"/>
    </xf>
    <xf numFmtId="10" fontId="1" fillId="2" borderId="2" xfId="0" applyNumberFormat="1" applyFont="1" applyFill="1" applyBorder="1" applyAlignment="1">
      <alignment horizontal="center"/>
    </xf>
    <xf numFmtId="10" fontId="1" fillId="2" borderId="3" xfId="0" applyNumberFormat="1" applyFont="1" applyFill="1" applyBorder="1" applyAlignment="1">
      <alignment horizontal="center"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173" fontId="0" fillId="0" borderId="6" xfId="0" applyNumberFormat="1" applyFont="1" applyBorder="1" applyAlignment="1" applyProtection="1">
      <alignment horizontal="right" vertical="center"/>
      <protection locked="0"/>
    </xf>
    <xf numFmtId="173" fontId="0" fillId="0" borderId="7" xfId="0" applyNumberFormat="1" applyFont="1" applyBorder="1" applyAlignment="1" applyProtection="1">
      <alignment horizontal="right" vertical="center"/>
      <protection locked="0"/>
    </xf>
    <xf numFmtId="173" fontId="0" fillId="3" borderId="8" xfId="0" applyNumberFormat="1" applyFont="1" applyFill="1" applyBorder="1" applyAlignment="1" applyProtection="1">
      <alignment horizontal="right" vertical="center"/>
      <protection/>
    </xf>
    <xf numFmtId="4" fontId="3" fillId="3" borderId="9" xfId="0" applyNumberFormat="1" applyFont="1" applyFill="1" applyBorder="1" applyAlignment="1">
      <alignment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173" fontId="0" fillId="0" borderId="12" xfId="0" applyNumberFormat="1" applyFont="1" applyBorder="1" applyAlignment="1" applyProtection="1">
      <alignment horizontal="right" vertical="center"/>
      <protection locked="0"/>
    </xf>
    <xf numFmtId="173" fontId="0" fillId="0" borderId="13" xfId="0" applyNumberFormat="1" applyFont="1" applyBorder="1" applyAlignment="1" applyProtection="1">
      <alignment horizontal="right" vertical="center"/>
      <protection locked="0"/>
    </xf>
    <xf numFmtId="173" fontId="0" fillId="3" borderId="14" xfId="0" applyNumberFormat="1" applyFont="1" applyFill="1" applyBorder="1" applyAlignment="1" applyProtection="1">
      <alignment horizontal="right" vertical="center"/>
      <protection/>
    </xf>
    <xf numFmtId="4" fontId="3" fillId="3" borderId="14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73" fontId="0" fillId="0" borderId="12" xfId="0" applyNumberFormat="1" applyFont="1" applyBorder="1" applyAlignment="1" applyProtection="1">
      <alignment vertical="center"/>
      <protection locked="0"/>
    </xf>
    <xf numFmtId="173" fontId="0" fillId="0" borderId="13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/>
    </xf>
    <xf numFmtId="173" fontId="0" fillId="3" borderId="15" xfId="0" applyNumberFormat="1" applyFont="1" applyFill="1" applyBorder="1" applyAlignment="1" applyProtection="1">
      <alignment horizontal="right" vertical="center"/>
      <protection/>
    </xf>
    <xf numFmtId="173" fontId="1" fillId="3" borderId="16" xfId="0" applyNumberFormat="1" applyFont="1" applyFill="1" applyBorder="1" applyAlignment="1" applyProtection="1">
      <alignment/>
      <protection/>
    </xf>
    <xf numFmtId="173" fontId="1" fillId="3" borderId="16" xfId="0" applyNumberFormat="1" applyFont="1" applyFill="1" applyBorder="1" applyAlignment="1" applyProtection="1">
      <alignment horizontal="right"/>
      <protection/>
    </xf>
    <xf numFmtId="4" fontId="3" fillId="3" borderId="16" xfId="0" applyNumberFormat="1" applyFont="1" applyFill="1" applyBorder="1" applyAlignment="1">
      <alignment/>
    </xf>
    <xf numFmtId="173" fontId="0" fillId="3" borderId="16" xfId="0" applyNumberFormat="1" applyFont="1" applyFill="1" applyBorder="1" applyAlignment="1" applyProtection="1">
      <alignment horizontal="right" vertical="center"/>
      <protection/>
    </xf>
    <xf numFmtId="173" fontId="0" fillId="3" borderId="13" xfId="0" applyNumberFormat="1" applyFont="1" applyFill="1" applyBorder="1" applyAlignment="1" applyProtection="1">
      <alignment horizontal="right" vertical="center"/>
      <protection/>
    </xf>
    <xf numFmtId="173" fontId="4" fillId="0" borderId="12" xfId="0" applyNumberFormat="1" applyFont="1" applyBorder="1" applyAlignment="1" applyProtection="1">
      <alignment vertical="center"/>
      <protection locked="0"/>
    </xf>
    <xf numFmtId="173" fontId="4" fillId="0" borderId="13" xfId="0" applyNumberFormat="1" applyFont="1" applyBorder="1" applyAlignment="1" applyProtection="1">
      <alignment vertical="center"/>
      <protection locked="0"/>
    </xf>
    <xf numFmtId="173" fontId="4" fillId="0" borderId="17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/>
      <protection/>
    </xf>
    <xf numFmtId="0" fontId="1" fillId="4" borderId="18" xfId="0" applyNumberFormat="1" applyFont="1" applyFill="1" applyBorder="1" applyAlignment="1" applyProtection="1">
      <alignment vertical="center"/>
      <protection/>
    </xf>
    <xf numFmtId="0" fontId="1" fillId="4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4" fontId="1" fillId="4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wrapText="1"/>
    </xf>
    <xf numFmtId="10" fontId="1" fillId="0" borderId="6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horizontal="center"/>
    </xf>
    <xf numFmtId="10" fontId="0" fillId="3" borderId="21" xfId="0" applyNumberFormat="1" applyFont="1" applyFill="1" applyBorder="1" applyAlignment="1" applyProtection="1">
      <alignment horizontal="right" vertical="center"/>
      <protection/>
    </xf>
    <xf numFmtId="0" fontId="1" fillId="2" borderId="22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2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1" fillId="3" borderId="26" xfId="0" applyFont="1" applyFill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10" fontId="1" fillId="2" borderId="2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3" fontId="0" fillId="3" borderId="21" xfId="0" applyNumberFormat="1" applyFont="1" applyFill="1" applyBorder="1" applyAlignment="1" applyProtection="1">
      <alignment horizontal="right" vertical="center"/>
      <protection/>
    </xf>
    <xf numFmtId="173" fontId="0" fillId="0" borderId="12" xfId="0" applyNumberFormat="1" applyFont="1" applyBorder="1" applyAlignment="1" applyProtection="1">
      <alignment vertical="center"/>
      <protection locked="0"/>
    </xf>
    <xf numFmtId="173" fontId="0" fillId="0" borderId="13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>
      <alignment vertical="center"/>
    </xf>
    <xf numFmtId="173" fontId="0" fillId="0" borderId="21" xfId="0" applyNumberFormat="1" applyFont="1" applyBorder="1" applyAlignment="1" applyProtection="1">
      <alignment vertical="center"/>
      <protection locked="0"/>
    </xf>
    <xf numFmtId="173" fontId="0" fillId="3" borderId="13" xfId="0" applyNumberFormat="1" applyFont="1" applyFill="1" applyBorder="1" applyAlignment="1" applyProtection="1">
      <alignment horizontal="right" vertical="center"/>
      <protection/>
    </xf>
    <xf numFmtId="0" fontId="4" fillId="0" borderId="29" xfId="0" applyFont="1" applyBorder="1" applyAlignment="1">
      <alignment vertical="center" wrapText="1"/>
    </xf>
    <xf numFmtId="0" fontId="0" fillId="0" borderId="29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9525</xdr:rowOff>
    </xdr:from>
    <xdr:to>
      <xdr:col>1</xdr:col>
      <xdr:colOff>1704975</xdr:colOff>
      <xdr:row>5</xdr:row>
      <xdr:rowOff>28575</xdr:rowOff>
    </xdr:to>
    <xdr:sp macro="[0]!GrabarLibroAnexoVIII">
      <xdr:nvSpPr>
        <xdr:cNvPr id="1" name="AutoShape 7"/>
        <xdr:cNvSpPr>
          <a:spLocks/>
        </xdr:cNvSpPr>
      </xdr:nvSpPr>
      <xdr:spPr>
        <a:xfrm>
          <a:off x="1171575" y="9525"/>
          <a:ext cx="1457325" cy="885825"/>
        </a:xfrm>
        <a:prstGeom prst="rightArrow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GRABAR ANEXO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48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8515625" style="0" customWidth="1"/>
    <col min="2" max="2" width="30.140625" style="0" customWidth="1"/>
    <col min="3" max="3" width="14.421875" style="0" customWidth="1"/>
    <col min="4" max="4" width="14.7109375" style="0" customWidth="1"/>
    <col min="6" max="6" width="12.57421875" style="0" customWidth="1"/>
    <col min="8" max="8" width="25.140625" style="41" hidden="1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8" ht="15">
      <c r="A4" s="1"/>
      <c r="B4" s="1"/>
      <c r="C4" s="1"/>
      <c r="D4" s="1"/>
      <c r="E4" s="1"/>
      <c r="F4" s="1"/>
      <c r="H4" s="42"/>
    </row>
    <row r="5" spans="1:8" ht="15">
      <c r="A5" s="1"/>
      <c r="B5" s="1"/>
      <c r="C5" s="1"/>
      <c r="D5" s="1"/>
      <c r="E5" s="1"/>
      <c r="F5" s="1"/>
      <c r="H5" s="42"/>
    </row>
    <row r="6" spans="1:8" ht="15.75" thickBot="1">
      <c r="A6" s="1"/>
      <c r="B6" s="1"/>
      <c r="C6" s="1"/>
      <c r="D6" s="1"/>
      <c r="E6" s="2"/>
      <c r="F6" s="3"/>
      <c r="H6" s="42"/>
    </row>
    <row r="7" spans="1:8" ht="15.75" thickBot="1">
      <c r="A7" s="39" t="s">
        <v>25</v>
      </c>
      <c r="B7" s="40" t="s">
        <v>24</v>
      </c>
      <c r="C7" s="48" t="str">
        <f>IF(D7="dd/mm/aaaa","dd/mm/aaaa-1",D7-365)</f>
        <v>dd/mm/aaaa-1</v>
      </c>
      <c r="D7" s="40" t="s">
        <v>22</v>
      </c>
      <c r="E7" s="1"/>
      <c r="F7" s="53" t="s">
        <v>0</v>
      </c>
      <c r="H7" s="43"/>
    </row>
    <row r="8" spans="1:8" ht="18">
      <c r="A8" s="55"/>
      <c r="B8" s="55"/>
      <c r="C8" s="1"/>
      <c r="D8" s="1"/>
      <c r="E8" s="1"/>
      <c r="F8" s="54"/>
      <c r="H8" s="44"/>
    </row>
    <row r="9" spans="1:8" ht="15">
      <c r="A9" s="56" t="s">
        <v>1</v>
      </c>
      <c r="B9" s="56"/>
      <c r="C9" s="57"/>
      <c r="D9" s="57"/>
      <c r="E9" s="57"/>
      <c r="F9" s="57"/>
      <c r="H9" s="42"/>
    </row>
    <row r="10" spans="1:8" ht="12.75">
      <c r="A10" s="1"/>
      <c r="B10" s="1"/>
      <c r="C10" s="4"/>
      <c r="D10" s="5"/>
      <c r="E10" s="5"/>
      <c r="F10" s="6"/>
      <c r="H10" s="45" t="s">
        <v>26</v>
      </c>
    </row>
    <row r="11" spans="1:8" ht="13.5" thickBot="1">
      <c r="A11" s="58" t="s">
        <v>2</v>
      </c>
      <c r="B11" s="58"/>
      <c r="C11" s="4"/>
      <c r="D11" s="5"/>
      <c r="E11" s="5"/>
      <c r="F11" s="6"/>
      <c r="H11" s="45" t="s">
        <v>27</v>
      </c>
    </row>
    <row r="12" spans="1:8" ht="13.5" thickTop="1">
      <c r="A12" s="60" t="s">
        <v>3</v>
      </c>
      <c r="B12" s="61"/>
      <c r="C12" s="68" t="str">
        <f>C7</f>
        <v>dd/mm/aaaa-1</v>
      </c>
      <c r="D12" s="68" t="str">
        <f>D7</f>
        <v>dd/mm/aaaa</v>
      </c>
      <c r="E12" s="7" t="s">
        <v>4</v>
      </c>
      <c r="F12" s="7" t="s">
        <v>5</v>
      </c>
      <c r="H12" s="45" t="s">
        <v>28</v>
      </c>
    </row>
    <row r="13" spans="1:8" ht="13.5" thickBot="1">
      <c r="A13" s="62"/>
      <c r="B13" s="63"/>
      <c r="C13" s="69"/>
      <c r="D13" s="69"/>
      <c r="E13" s="8"/>
      <c r="F13" s="8"/>
      <c r="H13" s="45" t="s">
        <v>29</v>
      </c>
    </row>
    <row r="14" spans="1:8" ht="15.75" thickTop="1">
      <c r="A14" s="9"/>
      <c r="B14" s="10"/>
      <c r="C14" s="11"/>
      <c r="D14" s="12"/>
      <c r="E14" s="13">
        <f>D14-C14</f>
        <v>0</v>
      </c>
      <c r="F14" s="14" t="str">
        <f>IF(OR(C14=0,D14=0)," ",(C14-D14)*100/D14)</f>
        <v> </v>
      </c>
      <c r="H14" s="42"/>
    </row>
    <row r="15" spans="1:8" ht="15">
      <c r="A15" s="15" t="s">
        <v>6</v>
      </c>
      <c r="B15" s="16"/>
      <c r="C15" s="17"/>
      <c r="D15" s="18"/>
      <c r="E15" s="19">
        <f aca="true" t="shared" si="0" ref="E15:E20">D15-C15</f>
        <v>0</v>
      </c>
      <c r="F15" s="20" t="str">
        <f aca="true" t="shared" si="1" ref="F15:F21">IF(OR(C15=0,D15=0)," ",(C15-D15)*100/D15)</f>
        <v> </v>
      </c>
      <c r="H15" s="42"/>
    </row>
    <row r="16" spans="1:8" ht="15">
      <c r="A16" s="15"/>
      <c r="B16" s="16"/>
      <c r="C16" s="17"/>
      <c r="D16" s="18"/>
      <c r="E16" s="19">
        <f t="shared" si="0"/>
        <v>0</v>
      </c>
      <c r="F16" s="20" t="str">
        <f t="shared" si="1"/>
        <v> </v>
      </c>
      <c r="H16" s="42"/>
    </row>
    <row r="17" spans="1:8" s="25" customFormat="1" ht="15">
      <c r="A17" s="21" t="s">
        <v>7</v>
      </c>
      <c r="B17" s="22"/>
      <c r="C17" s="23"/>
      <c r="D17" s="24"/>
      <c r="E17" s="19">
        <f t="shared" si="0"/>
        <v>0</v>
      </c>
      <c r="F17" s="20" t="str">
        <f t="shared" si="1"/>
        <v> </v>
      </c>
      <c r="H17" s="42"/>
    </row>
    <row r="18" spans="1:8" s="25" customFormat="1" ht="15">
      <c r="A18" s="15"/>
      <c r="B18" s="16"/>
      <c r="C18" s="23"/>
      <c r="D18" s="24"/>
      <c r="E18" s="19">
        <f t="shared" si="0"/>
        <v>0</v>
      </c>
      <c r="F18" s="20" t="str">
        <f t="shared" si="1"/>
        <v> </v>
      </c>
      <c r="H18" s="42"/>
    </row>
    <row r="19" spans="1:8" s="25" customFormat="1" ht="15">
      <c r="A19" s="15" t="s">
        <v>8</v>
      </c>
      <c r="B19" s="16"/>
      <c r="C19" s="23"/>
      <c r="D19" s="24"/>
      <c r="E19" s="19">
        <f t="shared" si="0"/>
        <v>0</v>
      </c>
      <c r="F19" s="20" t="str">
        <f t="shared" si="1"/>
        <v> </v>
      </c>
      <c r="H19" s="42"/>
    </row>
    <row r="20" spans="1:8" s="25" customFormat="1" ht="15.75" thickBot="1">
      <c r="A20" s="15"/>
      <c r="B20" s="16"/>
      <c r="C20" s="23"/>
      <c r="D20" s="24"/>
      <c r="E20" s="26">
        <f t="shared" si="0"/>
        <v>0</v>
      </c>
      <c r="F20" s="20" t="str">
        <f t="shared" si="1"/>
        <v> </v>
      </c>
      <c r="H20" s="42"/>
    </row>
    <row r="21" spans="1:8" ht="16.5" thickBot="1" thickTop="1">
      <c r="A21" s="64" t="s">
        <v>9</v>
      </c>
      <c r="B21" s="65"/>
      <c r="C21" s="27">
        <f>C15+C17+C19</f>
        <v>0</v>
      </c>
      <c r="D21" s="27">
        <f>D15+D17+D19</f>
        <v>0</v>
      </c>
      <c r="E21" s="28"/>
      <c r="F21" s="29" t="str">
        <f t="shared" si="1"/>
        <v> </v>
      </c>
      <c r="H21" s="42"/>
    </row>
    <row r="22" spans="1:8" ht="15.75" thickTop="1">
      <c r="A22" s="66" t="s">
        <v>10</v>
      </c>
      <c r="B22" s="67"/>
      <c r="C22" s="71"/>
      <c r="D22" s="72"/>
      <c r="E22" s="70">
        <v>0</v>
      </c>
      <c r="F22" s="59" t="s">
        <v>11</v>
      </c>
      <c r="H22" s="42"/>
    </row>
    <row r="23" spans="1:8" ht="12" customHeight="1">
      <c r="A23" s="66"/>
      <c r="B23" s="67"/>
      <c r="C23" s="71"/>
      <c r="D23" s="72"/>
      <c r="E23" s="70"/>
      <c r="F23" s="59"/>
      <c r="H23" s="42"/>
    </row>
    <row r="24" spans="1:8" ht="3" customHeight="1" hidden="1">
      <c r="A24" s="66"/>
      <c r="B24" s="67"/>
      <c r="C24" s="71"/>
      <c r="D24" s="72"/>
      <c r="E24" s="70"/>
      <c r="F24" s="59"/>
      <c r="H24" s="42"/>
    </row>
    <row r="25" spans="1:8" ht="15">
      <c r="A25" s="66" t="s">
        <v>12</v>
      </c>
      <c r="B25" s="67"/>
      <c r="C25" s="71"/>
      <c r="D25" s="72"/>
      <c r="E25" s="70">
        <v>0</v>
      </c>
      <c r="F25" s="59" t="s">
        <v>11</v>
      </c>
      <c r="H25" s="42"/>
    </row>
    <row r="26" spans="1:8" ht="10.5" customHeight="1">
      <c r="A26" s="66"/>
      <c r="B26" s="67"/>
      <c r="C26" s="71"/>
      <c r="D26" s="72"/>
      <c r="E26" s="70"/>
      <c r="F26" s="59"/>
      <c r="H26" s="42"/>
    </row>
    <row r="27" spans="1:8" ht="4.5" customHeight="1" thickBot="1">
      <c r="A27" s="66"/>
      <c r="B27" s="67"/>
      <c r="C27" s="71"/>
      <c r="D27" s="72"/>
      <c r="E27" s="70"/>
      <c r="F27" s="59"/>
      <c r="H27" s="42"/>
    </row>
    <row r="28" spans="1:8" ht="16.5" thickBot="1" thickTop="1">
      <c r="A28" s="64" t="s">
        <v>13</v>
      </c>
      <c r="B28" s="65"/>
      <c r="C28" s="27">
        <f>C22+C25</f>
        <v>0</v>
      </c>
      <c r="D28" s="27">
        <f>D22+D25</f>
        <v>0</v>
      </c>
      <c r="E28" s="30">
        <f>D28-C28</f>
        <v>0</v>
      </c>
      <c r="F28" s="29" t="str">
        <f>IF(OR(C28=0,D28=0)," ",(C28-D28)*100/D28)</f>
        <v> </v>
      </c>
      <c r="H28" s="42"/>
    </row>
    <row r="29" spans="1:8" ht="12" customHeight="1" thickTop="1">
      <c r="A29" s="66" t="s">
        <v>14</v>
      </c>
      <c r="B29" s="67"/>
      <c r="C29" s="71"/>
      <c r="D29" s="72"/>
      <c r="E29" s="70">
        <v>0</v>
      </c>
      <c r="F29" s="59" t="s">
        <v>11</v>
      </c>
      <c r="H29" s="42"/>
    </row>
    <row r="30" spans="1:8" ht="10.5" customHeight="1">
      <c r="A30" s="66"/>
      <c r="B30" s="67"/>
      <c r="C30" s="71"/>
      <c r="D30" s="72"/>
      <c r="E30" s="70"/>
      <c r="F30" s="59"/>
      <c r="H30" s="42"/>
    </row>
    <row r="31" spans="1:8" ht="7.5" customHeight="1">
      <c r="A31" s="66"/>
      <c r="B31" s="67"/>
      <c r="C31" s="71"/>
      <c r="D31" s="72"/>
      <c r="E31" s="70"/>
      <c r="F31" s="59"/>
      <c r="H31" s="42"/>
    </row>
    <row r="32" spans="1:8" ht="15">
      <c r="A32" s="66" t="s">
        <v>15</v>
      </c>
      <c r="B32" s="67"/>
      <c r="C32" s="71">
        <f>SUM(C35:C40)</f>
        <v>0</v>
      </c>
      <c r="D32" s="77">
        <f>SUM(D35:D40)</f>
        <v>0</v>
      </c>
      <c r="E32" s="78">
        <v>0</v>
      </c>
      <c r="F32" s="59" t="s">
        <v>11</v>
      </c>
      <c r="H32" s="42"/>
    </row>
    <row r="33" spans="1:8" ht="3.75" customHeight="1">
      <c r="A33" s="66"/>
      <c r="B33" s="67"/>
      <c r="C33" s="71"/>
      <c r="D33" s="77"/>
      <c r="E33" s="78"/>
      <c r="F33" s="59"/>
      <c r="H33" s="42"/>
    </row>
    <row r="34" spans="1:8" ht="10.5" customHeight="1">
      <c r="A34" s="66"/>
      <c r="B34" s="67"/>
      <c r="C34" s="71"/>
      <c r="D34" s="77"/>
      <c r="E34" s="78"/>
      <c r="F34" s="59"/>
      <c r="H34" s="42"/>
    </row>
    <row r="35" spans="1:8" ht="15">
      <c r="A35" s="73" t="s">
        <v>16</v>
      </c>
      <c r="B35" s="74"/>
      <c r="C35" s="32"/>
      <c r="D35" s="33"/>
      <c r="E35" s="31"/>
      <c r="F35" s="20" t="str">
        <f aca="true" t="shared" si="2" ref="F35:F42">IF(OR(C35=0,D35=0)," ",(C35-D35)*100/D35)</f>
        <v> </v>
      </c>
      <c r="H35" s="42"/>
    </row>
    <row r="36" spans="1:8" ht="15">
      <c r="A36" s="75" t="s">
        <v>17</v>
      </c>
      <c r="B36" s="76"/>
      <c r="C36" s="32"/>
      <c r="D36" s="33"/>
      <c r="E36" s="31"/>
      <c r="F36" s="20" t="str">
        <f t="shared" si="2"/>
        <v> </v>
      </c>
      <c r="H36" s="42"/>
    </row>
    <row r="37" spans="1:8" ht="15">
      <c r="A37" s="75" t="s">
        <v>18</v>
      </c>
      <c r="B37" s="76"/>
      <c r="C37" s="32"/>
      <c r="D37" s="33"/>
      <c r="E37" s="31"/>
      <c r="F37" s="20" t="str">
        <f t="shared" si="2"/>
        <v> </v>
      </c>
      <c r="H37" s="42"/>
    </row>
    <row r="38" spans="1:8" ht="15">
      <c r="A38" s="75" t="s">
        <v>19</v>
      </c>
      <c r="B38" s="76"/>
      <c r="C38" s="32"/>
      <c r="D38" s="33"/>
      <c r="E38" s="31"/>
      <c r="F38" s="20" t="str">
        <f t="shared" si="2"/>
        <v> </v>
      </c>
      <c r="H38" s="42"/>
    </row>
    <row r="39" spans="1:8" ht="15">
      <c r="A39" s="75" t="s">
        <v>20</v>
      </c>
      <c r="B39" s="76"/>
      <c r="C39" s="32"/>
      <c r="D39" s="33"/>
      <c r="E39" s="31"/>
      <c r="F39" s="20" t="str">
        <f t="shared" si="2"/>
        <v> </v>
      </c>
      <c r="H39" s="42"/>
    </row>
    <row r="40" spans="1:8" ht="15">
      <c r="A40" s="75" t="s">
        <v>23</v>
      </c>
      <c r="B40" s="76"/>
      <c r="C40" s="32"/>
      <c r="D40" s="33"/>
      <c r="E40" s="31"/>
      <c r="F40" s="20"/>
      <c r="H40" s="42"/>
    </row>
    <row r="41" spans="1:8" ht="15.75" thickBot="1">
      <c r="A41" s="75"/>
      <c r="B41" s="76"/>
      <c r="C41" s="34"/>
      <c r="D41" s="33"/>
      <c r="E41" s="31"/>
      <c r="F41" s="20" t="str">
        <f t="shared" si="2"/>
        <v> </v>
      </c>
      <c r="H41" s="42"/>
    </row>
    <row r="42" spans="1:8" s="25" customFormat="1" ht="16.5" thickBot="1" thickTop="1">
      <c r="A42" s="64" t="s">
        <v>21</v>
      </c>
      <c r="B42" s="65"/>
      <c r="C42" s="27">
        <f>C29+C32</f>
        <v>0</v>
      </c>
      <c r="D42" s="27">
        <f>D29+D32</f>
        <v>0</v>
      </c>
      <c r="E42" s="30">
        <f>D42-C42</f>
        <v>0</v>
      </c>
      <c r="F42" s="29" t="str">
        <f t="shared" si="2"/>
        <v> </v>
      </c>
      <c r="H42" s="42"/>
    </row>
    <row r="43" spans="1:8" s="36" customFormat="1" ht="21.75" customHeight="1" thickTop="1">
      <c r="A43" s="79"/>
      <c r="B43" s="80"/>
      <c r="C43" s="80"/>
      <c r="D43" s="80"/>
      <c r="E43" s="80"/>
      <c r="F43" s="80"/>
      <c r="G43" s="35"/>
      <c r="H43" s="42"/>
    </row>
    <row r="44" spans="1:8" s="38" customFormat="1" ht="16.5" customHeight="1">
      <c r="A44" s="49"/>
      <c r="B44" s="50"/>
      <c r="C44" s="50"/>
      <c r="D44" s="50"/>
      <c r="E44" s="50"/>
      <c r="F44" s="50"/>
      <c r="G44" s="37"/>
      <c r="H44" s="42"/>
    </row>
    <row r="45" spans="1:8" ht="24.75" customHeight="1">
      <c r="A45" s="51"/>
      <c r="B45" s="51"/>
      <c r="C45" s="52"/>
      <c r="D45" s="52"/>
      <c r="E45" s="52"/>
      <c r="F45" s="52"/>
      <c r="H45" s="42"/>
    </row>
    <row r="46" ht="15">
      <c r="H46" s="42"/>
    </row>
    <row r="47" ht="15">
      <c r="H47" s="42"/>
    </row>
    <row r="48" ht="15">
      <c r="H48" s="42"/>
    </row>
    <row r="49" ht="15">
      <c r="H49" s="42"/>
    </row>
    <row r="50" ht="15">
      <c r="H50" s="42"/>
    </row>
    <row r="51" ht="15">
      <c r="H51" s="42"/>
    </row>
    <row r="52" spans="7:8" ht="15">
      <c r="G52" s="1"/>
      <c r="H52" s="42"/>
    </row>
    <row r="53" ht="15">
      <c r="H53" s="42"/>
    </row>
    <row r="54" ht="15">
      <c r="H54" s="42"/>
    </row>
    <row r="55" ht="15">
      <c r="H55" s="42"/>
    </row>
    <row r="56" ht="15">
      <c r="H56" s="42"/>
    </row>
    <row r="57" ht="15">
      <c r="H57" s="42"/>
    </row>
    <row r="58" ht="15">
      <c r="H58" s="42"/>
    </row>
    <row r="59" ht="15">
      <c r="H59" s="42"/>
    </row>
    <row r="60" ht="15">
      <c r="H60" s="42"/>
    </row>
    <row r="61" ht="15">
      <c r="H61" s="42"/>
    </row>
    <row r="62" ht="15">
      <c r="H62" s="42"/>
    </row>
    <row r="63" ht="15">
      <c r="H63" s="42"/>
    </row>
    <row r="64" ht="15">
      <c r="H64" s="42"/>
    </row>
    <row r="65" ht="15">
      <c r="H65" s="42"/>
    </row>
    <row r="66" ht="15">
      <c r="H66" s="42"/>
    </row>
    <row r="67" ht="15">
      <c r="H67" s="42"/>
    </row>
    <row r="68" ht="15">
      <c r="H68" s="42"/>
    </row>
    <row r="69" ht="15">
      <c r="H69" s="42"/>
    </row>
    <row r="70" ht="15">
      <c r="H70" s="42"/>
    </row>
    <row r="71" ht="15">
      <c r="H71" s="42"/>
    </row>
    <row r="72" ht="15">
      <c r="H72" s="42"/>
    </row>
    <row r="73" ht="15">
      <c r="H73" s="42"/>
    </row>
    <row r="74" ht="15">
      <c r="H74" s="42"/>
    </row>
    <row r="75" ht="15">
      <c r="H75" s="42"/>
    </row>
    <row r="76" ht="15">
      <c r="H76" s="42"/>
    </row>
    <row r="77" ht="15">
      <c r="H77" s="42"/>
    </row>
    <row r="78" ht="15">
      <c r="H78" s="42"/>
    </row>
    <row r="79" ht="15">
      <c r="H79" s="42"/>
    </row>
    <row r="80" ht="15">
      <c r="H80" s="42"/>
    </row>
    <row r="81" ht="12.75">
      <c r="H81" s="38"/>
    </row>
    <row r="82" ht="12.75">
      <c r="H82" s="38"/>
    </row>
    <row r="83" ht="12.75">
      <c r="H83" s="38"/>
    </row>
    <row r="84" ht="12.75">
      <c r="H84" s="1"/>
    </row>
    <row r="85" ht="12.75">
      <c r="H85" s="38"/>
    </row>
    <row r="86" ht="12.75">
      <c r="H86" s="38"/>
    </row>
    <row r="87" ht="15">
      <c r="H87" s="42"/>
    </row>
    <row r="88" ht="15">
      <c r="H88" s="42"/>
    </row>
    <row r="89" ht="15">
      <c r="H89" s="42"/>
    </row>
    <row r="90" ht="15">
      <c r="H90" s="42"/>
    </row>
    <row r="91" ht="15">
      <c r="H91" s="42"/>
    </row>
    <row r="92" ht="15">
      <c r="H92" s="42"/>
    </row>
    <row r="93" ht="15">
      <c r="H93" s="42"/>
    </row>
    <row r="94" ht="15">
      <c r="H94" s="42"/>
    </row>
    <row r="95" ht="15">
      <c r="H95" s="42"/>
    </row>
    <row r="96" ht="15">
      <c r="H96" s="42"/>
    </row>
    <row r="97" ht="15">
      <c r="H97" s="42"/>
    </row>
    <row r="98" ht="15">
      <c r="H98" s="42"/>
    </row>
    <row r="99" ht="15">
      <c r="H99" s="42"/>
    </row>
    <row r="100" ht="15">
      <c r="H100" s="42"/>
    </row>
    <row r="101" ht="15">
      <c r="H101" s="42"/>
    </row>
    <row r="102" ht="15">
      <c r="H102" s="42"/>
    </row>
    <row r="103" ht="15">
      <c r="H103" s="42"/>
    </row>
    <row r="104" ht="15">
      <c r="H104" s="42"/>
    </row>
    <row r="105" ht="15">
      <c r="H105" s="42"/>
    </row>
    <row r="106" ht="15">
      <c r="H106" s="42"/>
    </row>
    <row r="107" ht="15">
      <c r="H107" s="42"/>
    </row>
    <row r="108" ht="15">
      <c r="H108" s="42"/>
    </row>
    <row r="109" ht="15">
      <c r="H109" s="42"/>
    </row>
    <row r="110" ht="15">
      <c r="H110" s="42"/>
    </row>
    <row r="111" ht="15">
      <c r="H111" s="42"/>
    </row>
    <row r="112" ht="15">
      <c r="H112" s="42"/>
    </row>
    <row r="113" ht="15">
      <c r="H113" s="42"/>
    </row>
    <row r="114" ht="15">
      <c r="H114" s="42"/>
    </row>
    <row r="115" ht="15">
      <c r="H115" s="42"/>
    </row>
    <row r="116" ht="15">
      <c r="H116" s="42"/>
    </row>
    <row r="117" ht="15">
      <c r="H117" s="46"/>
    </row>
    <row r="118" ht="15">
      <c r="H118" s="42"/>
    </row>
    <row r="119" ht="15">
      <c r="H119" s="42"/>
    </row>
    <row r="120" ht="15">
      <c r="H120" s="42"/>
    </row>
    <row r="121" ht="15">
      <c r="H121" s="42"/>
    </row>
    <row r="122" ht="15">
      <c r="H122" s="42"/>
    </row>
    <row r="123" ht="15">
      <c r="H123" s="42"/>
    </row>
    <row r="124" ht="15">
      <c r="H124" s="42"/>
    </row>
    <row r="125" ht="15">
      <c r="H125" s="42"/>
    </row>
    <row r="126" ht="15">
      <c r="H126" s="42"/>
    </row>
    <row r="127" ht="15">
      <c r="H127" s="42"/>
    </row>
    <row r="128" ht="15">
      <c r="H128" s="42"/>
    </row>
    <row r="129" ht="15">
      <c r="H129" s="42"/>
    </row>
    <row r="130" ht="15">
      <c r="H130" s="42"/>
    </row>
    <row r="131" ht="15">
      <c r="H131" s="42"/>
    </row>
    <row r="132" ht="15">
      <c r="H132" s="42"/>
    </row>
    <row r="133" ht="15">
      <c r="H133" s="42"/>
    </row>
    <row r="134" ht="15">
      <c r="H134" s="42"/>
    </row>
    <row r="135" ht="15">
      <c r="H135" s="42"/>
    </row>
    <row r="136" ht="15">
      <c r="H136" s="42"/>
    </row>
    <row r="137" ht="15">
      <c r="H137" s="42"/>
    </row>
    <row r="138" ht="15">
      <c r="H138" s="42"/>
    </row>
    <row r="139" ht="15">
      <c r="H139" s="42"/>
    </row>
    <row r="140" ht="15">
      <c r="H140" s="42"/>
    </row>
    <row r="141" ht="15">
      <c r="H141" s="42"/>
    </row>
    <row r="142" ht="15">
      <c r="H142" s="42"/>
    </row>
    <row r="143" ht="15">
      <c r="H143" s="42"/>
    </row>
    <row r="144" ht="15">
      <c r="H144" s="42"/>
    </row>
    <row r="145" ht="15">
      <c r="H145" s="42"/>
    </row>
    <row r="146" ht="15">
      <c r="H146" s="42"/>
    </row>
    <row r="147" ht="15">
      <c r="H147" s="42"/>
    </row>
    <row r="148" ht="15">
      <c r="H148" s="42"/>
    </row>
    <row r="149" ht="15">
      <c r="H149" s="42"/>
    </row>
    <row r="150" ht="15">
      <c r="H150" s="42"/>
    </row>
    <row r="151" ht="15">
      <c r="H151" s="42"/>
    </row>
    <row r="152" ht="15">
      <c r="H152" s="42"/>
    </row>
    <row r="153" ht="15">
      <c r="H153" s="42"/>
    </row>
    <row r="154" ht="15">
      <c r="H154" s="42"/>
    </row>
    <row r="155" ht="15">
      <c r="H155" s="42"/>
    </row>
    <row r="156" ht="15">
      <c r="H156" s="42"/>
    </row>
    <row r="157" ht="15">
      <c r="H157" s="42"/>
    </row>
    <row r="158" ht="15">
      <c r="H158" s="42"/>
    </row>
    <row r="159" ht="15">
      <c r="H159" s="42"/>
    </row>
    <row r="160" ht="15">
      <c r="H160" s="42"/>
    </row>
    <row r="161" ht="15">
      <c r="H161" s="42"/>
    </row>
    <row r="162" ht="15">
      <c r="H162" s="42"/>
    </row>
    <row r="163" ht="15">
      <c r="H163" s="42"/>
    </row>
    <row r="164" ht="15">
      <c r="H164" s="42"/>
    </row>
    <row r="165" ht="15">
      <c r="H165" s="42"/>
    </row>
    <row r="166" ht="15">
      <c r="H166" s="42"/>
    </row>
    <row r="167" ht="15">
      <c r="H167" s="42"/>
    </row>
    <row r="168" ht="15">
      <c r="H168" s="42"/>
    </row>
    <row r="169" ht="15">
      <c r="H169" s="42"/>
    </row>
    <row r="170" ht="15">
      <c r="H170" s="42"/>
    </row>
    <row r="171" ht="15">
      <c r="H171" s="42"/>
    </row>
    <row r="172" ht="15">
      <c r="H172" s="47"/>
    </row>
    <row r="173" ht="15">
      <c r="H173" s="42"/>
    </row>
    <row r="174" ht="12.75">
      <c r="H174" s="38"/>
    </row>
    <row r="175" ht="12.75">
      <c r="H175" s="38"/>
    </row>
    <row r="176" ht="12.75">
      <c r="H176" s="38"/>
    </row>
    <row r="177" ht="12.75">
      <c r="H177" s="38"/>
    </row>
    <row r="178" ht="12.75">
      <c r="H178" s="38"/>
    </row>
    <row r="179" ht="12.75">
      <c r="H179" s="38"/>
    </row>
    <row r="180" ht="15">
      <c r="H180" s="42"/>
    </row>
    <row r="181" ht="15">
      <c r="H181" s="42"/>
    </row>
    <row r="182" ht="15">
      <c r="H182" s="42"/>
    </row>
    <row r="183" ht="15">
      <c r="H183" s="42"/>
    </row>
    <row r="184" ht="15">
      <c r="H184" s="42"/>
    </row>
    <row r="185" ht="15">
      <c r="H185" s="42"/>
    </row>
    <row r="186" ht="15">
      <c r="H186" s="42"/>
    </row>
    <row r="187" ht="15">
      <c r="H187" s="42"/>
    </row>
    <row r="188" ht="15">
      <c r="H188" s="42"/>
    </row>
    <row r="189" ht="15">
      <c r="H189" s="42"/>
    </row>
    <row r="190" ht="15">
      <c r="H190" s="42"/>
    </row>
    <row r="191" ht="15">
      <c r="H191" s="42"/>
    </row>
    <row r="192" ht="15">
      <c r="H192" s="42"/>
    </row>
    <row r="193" ht="15">
      <c r="H193" s="42"/>
    </row>
    <row r="194" ht="15">
      <c r="H194" s="42"/>
    </row>
    <row r="195" ht="15">
      <c r="H195" s="42"/>
    </row>
    <row r="196" ht="15">
      <c r="H196" s="42"/>
    </row>
    <row r="197" ht="15">
      <c r="H197" s="42"/>
    </row>
    <row r="198" ht="15">
      <c r="H198" s="42"/>
    </row>
    <row r="199" ht="15">
      <c r="H199" s="42"/>
    </row>
    <row r="200" ht="15">
      <c r="H200" s="42"/>
    </row>
    <row r="201" ht="15">
      <c r="H201" s="42"/>
    </row>
    <row r="202" ht="15">
      <c r="H202" s="42"/>
    </row>
    <row r="203" ht="15">
      <c r="H203" s="42"/>
    </row>
    <row r="204" ht="15">
      <c r="H204" s="42"/>
    </row>
    <row r="205" ht="15">
      <c r="H205" s="42"/>
    </row>
    <row r="206" ht="15">
      <c r="H206" s="42"/>
    </row>
    <row r="207" ht="15">
      <c r="H207" s="42"/>
    </row>
    <row r="208" ht="15">
      <c r="H208" s="42"/>
    </row>
    <row r="209" ht="15">
      <c r="H209" s="42"/>
    </row>
    <row r="210" ht="15">
      <c r="H210" s="42"/>
    </row>
    <row r="211" ht="15">
      <c r="H211" s="42"/>
    </row>
    <row r="212" ht="15">
      <c r="H212" s="42"/>
    </row>
    <row r="213" ht="15">
      <c r="H213" s="42"/>
    </row>
    <row r="214" ht="15">
      <c r="H214" s="42"/>
    </row>
    <row r="215" ht="15">
      <c r="H215" s="42"/>
    </row>
    <row r="216" ht="15">
      <c r="H216" s="42"/>
    </row>
    <row r="217" ht="15">
      <c r="H217" s="42"/>
    </row>
    <row r="218" ht="15">
      <c r="H218" s="42"/>
    </row>
    <row r="219" ht="15">
      <c r="H219" s="42"/>
    </row>
    <row r="220" ht="15">
      <c r="H220" s="42"/>
    </row>
    <row r="221" ht="15">
      <c r="H221" s="42"/>
    </row>
    <row r="222" ht="15">
      <c r="H222" s="42"/>
    </row>
    <row r="223" ht="15">
      <c r="H223" s="42"/>
    </row>
    <row r="224" ht="15">
      <c r="H224" s="42"/>
    </row>
    <row r="225" ht="15">
      <c r="H225" s="42"/>
    </row>
    <row r="226" ht="15">
      <c r="H226" s="42"/>
    </row>
    <row r="227" ht="15">
      <c r="H227" s="42"/>
    </row>
    <row r="228" ht="15">
      <c r="H228" s="42"/>
    </row>
    <row r="229" ht="15">
      <c r="H229" s="42"/>
    </row>
    <row r="230" ht="15">
      <c r="H230" s="42"/>
    </row>
    <row r="231" ht="15">
      <c r="H231" s="42"/>
    </row>
    <row r="232" ht="15">
      <c r="H232" s="42"/>
    </row>
    <row r="233" ht="15">
      <c r="H233" s="42"/>
    </row>
    <row r="234" ht="15">
      <c r="H234" s="42"/>
    </row>
    <row r="235" ht="15">
      <c r="H235" s="42"/>
    </row>
    <row r="236" ht="15">
      <c r="H236" s="42"/>
    </row>
    <row r="237" ht="15">
      <c r="H237" s="42"/>
    </row>
    <row r="238" ht="15">
      <c r="H238" s="42"/>
    </row>
    <row r="239" ht="15">
      <c r="H239" s="42"/>
    </row>
    <row r="240" ht="15">
      <c r="H240" s="42"/>
    </row>
    <row r="241" ht="15">
      <c r="H241" s="42"/>
    </row>
    <row r="242" ht="15">
      <c r="H242" s="42"/>
    </row>
    <row r="243" ht="15">
      <c r="H243" s="42"/>
    </row>
    <row r="244" ht="15">
      <c r="H244" s="42"/>
    </row>
    <row r="245" ht="15">
      <c r="H245" s="42"/>
    </row>
    <row r="246" ht="15">
      <c r="H246" s="42"/>
    </row>
    <row r="247" ht="15">
      <c r="H247" s="42"/>
    </row>
    <row r="248" ht="15">
      <c r="H248" s="42"/>
    </row>
    <row r="249" ht="15">
      <c r="H249" s="42"/>
    </row>
    <row r="250" ht="15">
      <c r="H250" s="42"/>
    </row>
    <row r="251" ht="15">
      <c r="H251" s="42"/>
    </row>
    <row r="252" ht="15">
      <c r="H252" s="42"/>
    </row>
    <row r="253" ht="15">
      <c r="H253" s="42"/>
    </row>
    <row r="254" ht="15">
      <c r="H254" s="42"/>
    </row>
    <row r="255" ht="15">
      <c r="H255" s="42"/>
    </row>
    <row r="256" ht="15">
      <c r="H256" s="42"/>
    </row>
    <row r="257" ht="15">
      <c r="H257" s="42"/>
    </row>
    <row r="258" ht="15">
      <c r="H258" s="42"/>
    </row>
    <row r="259" ht="15">
      <c r="H259" s="42"/>
    </row>
    <row r="260" ht="15">
      <c r="H260" s="42"/>
    </row>
    <row r="261" ht="15">
      <c r="H261" s="42"/>
    </row>
    <row r="262" ht="15">
      <c r="H262" s="42"/>
    </row>
    <row r="263" ht="15">
      <c r="H263" s="42"/>
    </row>
    <row r="264" ht="15">
      <c r="H264" s="42"/>
    </row>
    <row r="265" ht="15">
      <c r="H265" s="42"/>
    </row>
    <row r="266" ht="15">
      <c r="H266" s="42"/>
    </row>
    <row r="267" ht="15">
      <c r="H267" s="42"/>
    </row>
    <row r="268" ht="15">
      <c r="H268" s="42"/>
    </row>
    <row r="269" ht="15">
      <c r="H269" s="42"/>
    </row>
    <row r="270" ht="15">
      <c r="H270" s="42"/>
    </row>
    <row r="271" ht="15">
      <c r="H271" s="42"/>
    </row>
    <row r="272" ht="15">
      <c r="H272" s="42"/>
    </row>
    <row r="273" ht="15">
      <c r="H273" s="42"/>
    </row>
    <row r="274" ht="15">
      <c r="H274" s="42"/>
    </row>
    <row r="275" ht="15">
      <c r="H275" s="42"/>
    </row>
    <row r="276" ht="15">
      <c r="H276" s="42"/>
    </row>
    <row r="277" ht="15">
      <c r="H277" s="42"/>
    </row>
    <row r="278" ht="15">
      <c r="H278" s="42"/>
    </row>
    <row r="279" ht="15">
      <c r="H279" s="42"/>
    </row>
    <row r="280" ht="15">
      <c r="H280" s="42"/>
    </row>
    <row r="281" ht="15">
      <c r="H281" s="42"/>
    </row>
    <row r="282" ht="15">
      <c r="H282" s="42"/>
    </row>
    <row r="283" ht="15">
      <c r="H283" s="42"/>
    </row>
    <row r="284" ht="15">
      <c r="H284" s="42"/>
    </row>
    <row r="285" ht="15">
      <c r="H285" s="42"/>
    </row>
    <row r="286" ht="15">
      <c r="H286" s="42"/>
    </row>
    <row r="287" ht="15">
      <c r="H287" s="42"/>
    </row>
    <row r="288" ht="15">
      <c r="H288" s="42"/>
    </row>
    <row r="289" ht="15">
      <c r="H289" s="42"/>
    </row>
    <row r="290" ht="15">
      <c r="H290" s="42"/>
    </row>
    <row r="291" ht="15">
      <c r="H291" s="42"/>
    </row>
    <row r="292" ht="15">
      <c r="H292" s="42"/>
    </row>
    <row r="293" ht="15">
      <c r="H293" s="42"/>
    </row>
    <row r="294" ht="15">
      <c r="H294" s="42"/>
    </row>
    <row r="295" ht="15">
      <c r="H295" s="42"/>
    </row>
    <row r="296" ht="15">
      <c r="H296" s="42"/>
    </row>
    <row r="297" ht="15">
      <c r="H297" s="42"/>
    </row>
    <row r="298" ht="15">
      <c r="H298" s="42"/>
    </row>
    <row r="299" ht="15">
      <c r="H299" s="42"/>
    </row>
    <row r="300" ht="15">
      <c r="H300" s="42"/>
    </row>
    <row r="301" ht="15">
      <c r="H301" s="42"/>
    </row>
    <row r="302" ht="15">
      <c r="H302" s="42"/>
    </row>
    <row r="303" ht="15">
      <c r="H303" s="42"/>
    </row>
    <row r="304" ht="15">
      <c r="H304" s="42"/>
    </row>
    <row r="305" ht="15">
      <c r="H305" s="42"/>
    </row>
    <row r="306" ht="15">
      <c r="H306" s="42"/>
    </row>
    <row r="307" ht="15">
      <c r="H307" s="42"/>
    </row>
    <row r="308" ht="15">
      <c r="H308" s="42"/>
    </row>
    <row r="309" ht="15">
      <c r="H309" s="42"/>
    </row>
    <row r="310" ht="15">
      <c r="H310" s="42"/>
    </row>
    <row r="311" ht="15">
      <c r="H311" s="42"/>
    </row>
    <row r="312" ht="15">
      <c r="H312" s="42"/>
    </row>
    <row r="313" ht="15">
      <c r="H313" s="42"/>
    </row>
    <row r="314" ht="15">
      <c r="H314" s="42"/>
    </row>
    <row r="315" ht="15">
      <c r="H315" s="42"/>
    </row>
    <row r="316" ht="15">
      <c r="H316" s="42"/>
    </row>
    <row r="317" ht="15">
      <c r="H317" s="42"/>
    </row>
    <row r="318" ht="15">
      <c r="H318" s="42"/>
    </row>
    <row r="319" ht="15">
      <c r="H319" s="42"/>
    </row>
    <row r="320" ht="15">
      <c r="H320" s="42"/>
    </row>
    <row r="321" ht="15">
      <c r="H321" s="42"/>
    </row>
    <row r="322" ht="15">
      <c r="H322" s="42"/>
    </row>
    <row r="323" ht="15">
      <c r="H323" s="42"/>
    </row>
    <row r="324" ht="15">
      <c r="H324" s="42"/>
    </row>
    <row r="325" ht="15">
      <c r="H325" s="42"/>
    </row>
    <row r="326" ht="15">
      <c r="H326" s="42"/>
    </row>
    <row r="327" ht="15">
      <c r="H327" s="42"/>
    </row>
    <row r="328" ht="15">
      <c r="H328" s="42"/>
    </row>
    <row r="329" ht="15">
      <c r="H329" s="42"/>
    </row>
    <row r="330" ht="15">
      <c r="H330" s="42"/>
    </row>
    <row r="331" ht="15">
      <c r="H331" s="42"/>
    </row>
    <row r="332" ht="15">
      <c r="H332" s="42"/>
    </row>
    <row r="333" ht="15">
      <c r="H333" s="42"/>
    </row>
    <row r="334" ht="15">
      <c r="H334" s="42"/>
    </row>
    <row r="335" ht="15">
      <c r="H335" s="42"/>
    </row>
    <row r="336" ht="15">
      <c r="H336" s="42"/>
    </row>
    <row r="337" ht="15">
      <c r="H337" s="42"/>
    </row>
    <row r="338" ht="15">
      <c r="H338" s="42"/>
    </row>
    <row r="339" ht="15">
      <c r="H339" s="42"/>
    </row>
    <row r="340" ht="15">
      <c r="H340" s="42"/>
    </row>
    <row r="341" ht="15">
      <c r="H341" s="42"/>
    </row>
    <row r="342" ht="15">
      <c r="H342" s="42"/>
    </row>
    <row r="343" ht="15">
      <c r="H343" s="42"/>
    </row>
    <row r="344" ht="15">
      <c r="H344" s="42"/>
    </row>
    <row r="345" ht="15">
      <c r="H345" s="42"/>
    </row>
    <row r="346" ht="15">
      <c r="H346" s="42"/>
    </row>
    <row r="347" ht="15">
      <c r="H347" s="42"/>
    </row>
    <row r="348" ht="15">
      <c r="H348" s="42"/>
    </row>
    <row r="349" ht="15">
      <c r="H349" s="42"/>
    </row>
    <row r="350" ht="15">
      <c r="H350" s="42"/>
    </row>
    <row r="351" ht="15">
      <c r="H351" s="42"/>
    </row>
    <row r="352" ht="15">
      <c r="H352" s="42"/>
    </row>
    <row r="353" ht="15">
      <c r="H353" s="42"/>
    </row>
    <row r="354" ht="15">
      <c r="H354" s="42"/>
    </row>
    <row r="355" ht="15">
      <c r="H355" s="42"/>
    </row>
    <row r="356" ht="15">
      <c r="H356" s="42"/>
    </row>
    <row r="357" ht="15">
      <c r="H357" s="42"/>
    </row>
    <row r="358" ht="15">
      <c r="H358" s="42"/>
    </row>
    <row r="359" ht="15">
      <c r="H359" s="42"/>
    </row>
    <row r="360" ht="15">
      <c r="H360" s="42"/>
    </row>
    <row r="361" ht="15">
      <c r="H361" s="42"/>
    </row>
    <row r="362" ht="15">
      <c r="H362" s="42"/>
    </row>
    <row r="363" ht="15">
      <c r="H363" s="42"/>
    </row>
    <row r="364" ht="15">
      <c r="H364" s="42"/>
    </row>
    <row r="365" ht="15">
      <c r="H365" s="42"/>
    </row>
    <row r="366" ht="15">
      <c r="H366" s="42"/>
    </row>
    <row r="367" ht="15">
      <c r="H367" s="42"/>
    </row>
    <row r="368" ht="15">
      <c r="H368" s="42"/>
    </row>
    <row r="369" ht="15">
      <c r="H369" s="42"/>
    </row>
    <row r="370" ht="15">
      <c r="H370" s="42"/>
    </row>
    <row r="371" ht="15">
      <c r="H371" s="42"/>
    </row>
    <row r="372" ht="15">
      <c r="H372" s="42"/>
    </row>
    <row r="373" ht="15">
      <c r="H373" s="42"/>
    </row>
    <row r="374" ht="15">
      <c r="H374" s="42"/>
    </row>
    <row r="375" ht="15">
      <c r="H375" s="42"/>
    </row>
    <row r="376" ht="15">
      <c r="H376" s="42"/>
    </row>
    <row r="377" ht="15">
      <c r="H377" s="42"/>
    </row>
    <row r="378" ht="15">
      <c r="H378" s="42"/>
    </row>
    <row r="379" ht="15">
      <c r="H379" s="42"/>
    </row>
    <row r="380" ht="15">
      <c r="H380" s="42"/>
    </row>
    <row r="381" ht="15">
      <c r="H381" s="42"/>
    </row>
    <row r="382" ht="15">
      <c r="H382" s="42"/>
    </row>
    <row r="383" ht="15">
      <c r="H383" s="42"/>
    </row>
    <row r="384" ht="15">
      <c r="H384" s="42"/>
    </row>
    <row r="385" ht="15">
      <c r="H385" s="42"/>
    </row>
    <row r="386" ht="15">
      <c r="H386" s="42"/>
    </row>
    <row r="387" ht="15">
      <c r="H387" s="42"/>
    </row>
    <row r="388" ht="15">
      <c r="H388" s="42"/>
    </row>
    <row r="389" ht="15">
      <c r="H389" s="42"/>
    </row>
    <row r="390" ht="15">
      <c r="H390" s="42"/>
    </row>
    <row r="391" ht="15">
      <c r="H391" s="42"/>
    </row>
    <row r="392" ht="15">
      <c r="H392" s="42"/>
    </row>
    <row r="393" ht="15">
      <c r="H393" s="42"/>
    </row>
    <row r="394" ht="15">
      <c r="H394" s="42"/>
    </row>
    <row r="395" ht="15">
      <c r="H395" s="42"/>
    </row>
    <row r="396" ht="15">
      <c r="H396" s="42"/>
    </row>
    <row r="397" ht="15">
      <c r="H397" s="42"/>
    </row>
    <row r="398" ht="15">
      <c r="H398" s="42"/>
    </row>
    <row r="399" ht="15">
      <c r="H399" s="42"/>
    </row>
    <row r="400" ht="15">
      <c r="H400" s="42"/>
    </row>
    <row r="401" ht="15">
      <c r="H401" s="42"/>
    </row>
    <row r="402" ht="15">
      <c r="H402" s="42"/>
    </row>
    <row r="403" ht="15">
      <c r="H403" s="42"/>
    </row>
    <row r="404" ht="15">
      <c r="H404" s="42"/>
    </row>
    <row r="405" ht="15">
      <c r="H405" s="42"/>
    </row>
    <row r="406" ht="15">
      <c r="H406" s="42"/>
    </row>
    <row r="407" ht="15">
      <c r="H407" s="42"/>
    </row>
    <row r="408" ht="15">
      <c r="H408" s="42"/>
    </row>
    <row r="409" ht="15">
      <c r="H409" s="42"/>
    </row>
    <row r="410" ht="15">
      <c r="H410" s="42"/>
    </row>
    <row r="411" ht="15">
      <c r="H411" s="42"/>
    </row>
    <row r="412" ht="15">
      <c r="H412" s="42"/>
    </row>
    <row r="413" ht="15">
      <c r="H413" s="42"/>
    </row>
    <row r="414" ht="15">
      <c r="H414" s="42"/>
    </row>
    <row r="415" ht="15">
      <c r="H415" s="42"/>
    </row>
    <row r="416" ht="15">
      <c r="H416" s="42"/>
    </row>
    <row r="417" ht="15">
      <c r="H417" s="42"/>
    </row>
    <row r="418" ht="15">
      <c r="H418" s="42"/>
    </row>
    <row r="419" ht="15">
      <c r="H419" s="42"/>
    </row>
    <row r="420" ht="15">
      <c r="H420" s="42"/>
    </row>
    <row r="421" ht="15">
      <c r="H421" s="42"/>
    </row>
    <row r="422" ht="15">
      <c r="H422" s="42"/>
    </row>
    <row r="423" ht="15">
      <c r="H423" s="42"/>
    </row>
    <row r="424" ht="15">
      <c r="H424" s="42"/>
    </row>
    <row r="425" ht="15">
      <c r="H425" s="42"/>
    </row>
    <row r="426" ht="15">
      <c r="H426" s="42"/>
    </row>
    <row r="427" ht="15">
      <c r="H427" s="42"/>
    </row>
    <row r="428" ht="15">
      <c r="H428" s="42"/>
    </row>
    <row r="429" ht="15">
      <c r="H429" s="42"/>
    </row>
    <row r="430" ht="15">
      <c r="H430" s="42"/>
    </row>
    <row r="431" ht="15">
      <c r="H431" s="42"/>
    </row>
    <row r="432" ht="15">
      <c r="H432" s="42"/>
    </row>
    <row r="433" ht="15">
      <c r="H433" s="42"/>
    </row>
    <row r="434" ht="15">
      <c r="H434" s="42"/>
    </row>
    <row r="435" ht="15">
      <c r="H435" s="42"/>
    </row>
    <row r="436" ht="15">
      <c r="H436" s="42"/>
    </row>
    <row r="437" ht="15">
      <c r="H437" s="42"/>
    </row>
    <row r="438" ht="15">
      <c r="H438" s="42"/>
    </row>
    <row r="439" ht="15">
      <c r="H439" s="42"/>
    </row>
    <row r="440" ht="15">
      <c r="H440" s="42"/>
    </row>
    <row r="441" ht="15">
      <c r="H441" s="42"/>
    </row>
    <row r="442" ht="15">
      <c r="H442" s="42"/>
    </row>
    <row r="443" ht="15">
      <c r="H443" s="42"/>
    </row>
    <row r="444" ht="15">
      <c r="H444" s="42"/>
    </row>
    <row r="445" ht="15">
      <c r="H445" s="42"/>
    </row>
    <row r="446" ht="15">
      <c r="H446" s="42"/>
    </row>
    <row r="447" ht="15">
      <c r="H447" s="42"/>
    </row>
    <row r="448" ht="15">
      <c r="H448" s="42"/>
    </row>
    <row r="449" ht="15">
      <c r="H449" s="42"/>
    </row>
    <row r="450" ht="15">
      <c r="H450" s="42"/>
    </row>
    <row r="451" ht="15">
      <c r="H451" s="42"/>
    </row>
    <row r="452" ht="15">
      <c r="H452" s="42"/>
    </row>
    <row r="453" ht="15">
      <c r="H453" s="42"/>
    </row>
    <row r="454" ht="15">
      <c r="H454" s="42"/>
    </row>
    <row r="455" ht="15">
      <c r="H455" s="42"/>
    </row>
    <row r="456" ht="15">
      <c r="H456" s="42"/>
    </row>
    <row r="457" ht="15">
      <c r="H457" s="42"/>
    </row>
    <row r="458" ht="15">
      <c r="H458" s="42"/>
    </row>
    <row r="459" ht="15">
      <c r="H459" s="42"/>
    </row>
    <row r="460" ht="15">
      <c r="H460" s="42"/>
    </row>
    <row r="461" ht="15">
      <c r="H461" s="42"/>
    </row>
    <row r="462" ht="15">
      <c r="H462" s="42"/>
    </row>
    <row r="463" ht="15">
      <c r="H463" s="42"/>
    </row>
    <row r="464" ht="15">
      <c r="H464" s="42"/>
    </row>
    <row r="465" ht="15">
      <c r="H465" s="42"/>
    </row>
    <row r="466" ht="15">
      <c r="H466" s="42"/>
    </row>
    <row r="467" ht="15">
      <c r="H467" s="42"/>
    </row>
    <row r="468" ht="15">
      <c r="H468" s="42"/>
    </row>
    <row r="469" ht="15">
      <c r="H469" s="42"/>
    </row>
    <row r="470" ht="15">
      <c r="H470" s="42"/>
    </row>
    <row r="471" ht="15">
      <c r="H471" s="42"/>
    </row>
    <row r="472" ht="15">
      <c r="H472" s="42"/>
    </row>
    <row r="473" ht="15">
      <c r="H473" s="42"/>
    </row>
    <row r="474" ht="15">
      <c r="H474" s="42"/>
    </row>
    <row r="475" ht="15">
      <c r="H475" s="42"/>
    </row>
    <row r="476" ht="15">
      <c r="H476" s="42"/>
    </row>
    <row r="477" ht="15">
      <c r="H477" s="42"/>
    </row>
    <row r="478" ht="15">
      <c r="H478" s="42"/>
    </row>
    <row r="479" ht="15">
      <c r="H479" s="42"/>
    </row>
    <row r="480" ht="15">
      <c r="H480" s="42"/>
    </row>
    <row r="481" ht="15">
      <c r="H481" s="42"/>
    </row>
    <row r="482" ht="15">
      <c r="H482" s="42"/>
    </row>
    <row r="483" ht="15">
      <c r="H483" s="42"/>
    </row>
    <row r="484" ht="15">
      <c r="H484" s="42"/>
    </row>
    <row r="485" ht="15">
      <c r="H485" s="42"/>
    </row>
    <row r="486" ht="15">
      <c r="H486" s="42"/>
    </row>
    <row r="487" ht="15">
      <c r="H487" s="42"/>
    </row>
    <row r="488" ht="15">
      <c r="H488" s="42"/>
    </row>
    <row r="489" ht="15">
      <c r="H489" s="42"/>
    </row>
  </sheetData>
  <sheetProtection password="CA83" sheet="1" objects="1" scenarios="1"/>
  <protectedRanges>
    <protectedRange sqref="A7 B7 D7" name="Rango_Cabecera"/>
    <protectedRange sqref="C14:D20 C22:D27 C29:D40" name="Rango_1"/>
  </protectedRanges>
  <mergeCells count="41">
    <mergeCell ref="A42:B42"/>
    <mergeCell ref="A43:F43"/>
    <mergeCell ref="A44:F44"/>
    <mergeCell ref="A45:F45"/>
    <mergeCell ref="A38:B38"/>
    <mergeCell ref="A39:B39"/>
    <mergeCell ref="A40:B40"/>
    <mergeCell ref="A41:B41"/>
    <mergeCell ref="F32:F34"/>
    <mergeCell ref="A35:B35"/>
    <mergeCell ref="A36:B36"/>
    <mergeCell ref="A37:B37"/>
    <mergeCell ref="A32:B34"/>
    <mergeCell ref="C32:C34"/>
    <mergeCell ref="D32:D34"/>
    <mergeCell ref="E32:E34"/>
    <mergeCell ref="F25:F27"/>
    <mergeCell ref="A28:B28"/>
    <mergeCell ref="A29:B31"/>
    <mergeCell ref="C29:C31"/>
    <mergeCell ref="D29:D31"/>
    <mergeCell ref="E29:E31"/>
    <mergeCell ref="F29:F31"/>
    <mergeCell ref="A25:B27"/>
    <mergeCell ref="C25:C27"/>
    <mergeCell ref="D25:D27"/>
    <mergeCell ref="E25:E27"/>
    <mergeCell ref="C22:C24"/>
    <mergeCell ref="D22:D24"/>
    <mergeCell ref="E22:E24"/>
    <mergeCell ref="F22:F24"/>
    <mergeCell ref="A12:B12"/>
    <mergeCell ref="A13:B13"/>
    <mergeCell ref="A21:B21"/>
    <mergeCell ref="A22:B24"/>
    <mergeCell ref="C12:C13"/>
    <mergeCell ref="D12:D13"/>
    <mergeCell ref="F7:F8"/>
    <mergeCell ref="A8:B8"/>
    <mergeCell ref="A9:F9"/>
    <mergeCell ref="A11:B11"/>
  </mergeCells>
  <dataValidations count="3">
    <dataValidation type="decimal" allowBlank="1" showInputMessage="1" showErrorMessage="1" errorTitle="SOLO NÚMEROS" error="Sólo se puede introducir números de menos de 7 cifras en estas celdas" sqref="C14:D20 C22:D27 C29:D41">
      <formula1>-10000000</formula1>
      <formula2>10000000</formula2>
    </dataValidation>
    <dataValidation type="date" operator="greaterThan" allowBlank="1" showInputMessage="1" showErrorMessage="1" errorTitle="Error en el Formato" error="Introducir fecha DD/MM/AAA" sqref="D7">
      <formula1>36526</formula1>
    </dataValidation>
    <dataValidation errorStyle="warning" type="list" allowBlank="1" showInputMessage="1" showErrorMessage="1" errorTitle="Error en el Tipo de Actividad" error="Escoger la actividad desplegando el combo" sqref="A7">
      <formula1>Tipo</formula1>
    </dataValidation>
  </dataValidations>
  <printOptions/>
  <pageMargins left="0.75" right="0.75" top="1" bottom="1" header="0" footer="0"/>
  <pageSetup horizontalDpi="600" verticalDpi="600" orientation="portrait" paperSize="9" scale="89" r:id="rId5"/>
  <headerFooter alignWithMargins="0">
    <oddHeader>&amp;C&amp;"Arial,Negrita"&amp;18&amp;A</oddHeader>
    <oddFooter>&amp;L&amp;D&amp;R&amp;P</oddFooter>
  </headerFooter>
  <drawing r:id="rId4"/>
  <legacyDrawing r:id="rId3"/>
  <oleObjects>
    <oleObject progId="Word.Picture.8" shapeId="174582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Orden ITC-2348-2006 Anexo VIII</dc:title>
  <dc:subject/>
  <dc:creator>ccp</dc:creator>
  <cp:keywords/>
  <dc:description/>
  <cp:lastModifiedBy>cracero</cp:lastModifiedBy>
  <cp:lastPrinted>2007-01-23T14:13:28Z</cp:lastPrinted>
  <dcterms:created xsi:type="dcterms:W3CDTF">2006-10-19T14:46:25Z</dcterms:created>
  <dcterms:modified xsi:type="dcterms:W3CDTF">2007-02-14T11:45:52Z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  <property fmtid="{D5CDD505-2E9C-101B-9397-08002B2CF9AE}" pid="3" name="Descripci">
    <vt:lpwstr/>
  </property>
  <property fmtid="{D5CDD505-2E9C-101B-9397-08002B2CF9AE}" pid="4" name="Ordenaci">
    <vt:lpwstr>95.0000000000000</vt:lpwstr>
  </property>
  <property fmtid="{D5CDD505-2E9C-101B-9397-08002B2CF9AE}" pid="5" name="ContentTy">
    <vt:lpwstr>Documento</vt:lpwstr>
  </property>
  <property fmtid="{D5CDD505-2E9C-101B-9397-08002B2CF9AE}" pid="6" name="MCLDOrd">
    <vt:lpwstr>95.0000000000000</vt:lpwstr>
  </property>
</Properties>
</file>