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20" windowWidth="11835" windowHeight="3315" tabRatio="662" activeTab="2"/>
  </bookViews>
  <sheets>
    <sheet name="11EASA" sheetId="1" r:id="rId1"/>
    <sheet name="12GEOMA" sheetId="2" r:id="rId2"/>
    <sheet name="13SISCOM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<sst xmlns="http://schemas.openxmlformats.org/spreadsheetml/2006/main" count="82" uniqueCount="58">
  <si>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1.1</t>
  </si>
  <si>
    <t>AÑO/YEAR</t>
  </si>
  <si>
    <t>TIERRA / ONSHORE</t>
  </si>
  <si>
    <t>MAR / OFFSHORE</t>
  </si>
  <si>
    <t>TOTAL</t>
  </si>
  <si>
    <t>(1)</t>
  </si>
  <si>
    <t>1.2</t>
  </si>
  <si>
    <t>PERMISOS-CONCESIONES /</t>
  </si>
  <si>
    <t>CONTRATISTAS /</t>
  </si>
  <si>
    <t>FUENTE /</t>
  </si>
  <si>
    <t>OPERADOR /</t>
  </si>
  <si>
    <t>FECHA / DATE</t>
  </si>
  <si>
    <t>PERMITS-CONCESSIONS</t>
  </si>
  <si>
    <t>CONTRACTORS</t>
  </si>
  <si>
    <t>SYSTEM</t>
  </si>
  <si>
    <t>SOURCE</t>
  </si>
  <si>
    <t>OPERATOR</t>
  </si>
  <si>
    <t>inic. - fin</t>
  </si>
  <si>
    <t>SEISMIC OPERATORS</t>
  </si>
  <si>
    <t>OPERADORES /</t>
  </si>
  <si>
    <t>MARINA / OFFSHORE</t>
  </si>
  <si>
    <t>TERRESTRE / ONSHORE</t>
  </si>
  <si>
    <t>OPERATORS</t>
  </si>
  <si>
    <t>(2)</t>
  </si>
  <si>
    <r>
      <t>(1) De los cuales 228 km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 xml:space="preserve">son de campaña 3D </t>
    </r>
  </si>
  <si>
    <r>
      <t>(2) De los cuales 446 km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 xml:space="preserve">son de campaña 3D </t>
    </r>
  </si>
  <si>
    <t>(3)</t>
  </si>
  <si>
    <r>
      <t>(3) C</t>
    </r>
    <r>
      <rPr>
        <b/>
        <sz val="9"/>
        <rFont val="Arial"/>
        <family val="2"/>
      </rPr>
      <t>ampaña 3D</t>
    </r>
  </si>
  <si>
    <t>(km)</t>
  </si>
  <si>
    <t>EVOLUCIÓN DE LAS ACTIVIDADES SÍSMICAS ANUALES/</t>
  </si>
  <si>
    <t>KILÓMETROS / KILOMETERS</t>
  </si>
  <si>
    <t>MÉTODO /</t>
  </si>
  <si>
    <t>SÍSMICA POR COMPAÑÍAS OPERADORAS /</t>
  </si>
  <si>
    <t>CGG</t>
  </si>
  <si>
    <t>GEOFÍSICA MARINA / OFFSHORE GEOPHYSICS</t>
  </si>
  <si>
    <t>BUQUE /</t>
  </si>
  <si>
    <t>NUM</t>
  </si>
  <si>
    <t>SHIP</t>
  </si>
  <si>
    <t>PGS Geophysical AS</t>
  </si>
  <si>
    <t>SÍSMICA</t>
  </si>
  <si>
    <t>RIPSA</t>
  </si>
  <si>
    <t>SEISMIC ACTIVITIES ANNUAL EVOLUTION</t>
  </si>
  <si>
    <t>Aire</t>
  </si>
  <si>
    <t>comprimido</t>
  </si>
  <si>
    <t>Lubina-1 y 2</t>
  </si>
  <si>
    <t>km2</t>
  </si>
  <si>
    <t>Ramform Viking</t>
  </si>
  <si>
    <t>ESCAL-UGS</t>
  </si>
  <si>
    <t>CGG Harmattan</t>
  </si>
  <si>
    <t>Castor</t>
  </si>
  <si>
    <t>Siroco-A, B y C</t>
  </si>
  <si>
    <t>Atlantic Explorer</t>
  </si>
  <si>
    <t>84 km2</t>
  </si>
  <si>
    <t>Ballena</t>
  </si>
  <si>
    <t>85 + 120</t>
  </si>
  <si>
    <t>1845,22 km2</t>
  </si>
  <si>
    <t>1929,22 km2</t>
  </si>
  <si>
    <t>1.3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</si>
</sst>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5" fillId="0" borderId="9" xfId="0" applyNumberFormat="1" applyFont="1" applyBorder="1" applyAlignment="1">
      <alignment horizontal="centerContinuous"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/>
    </xf>
    <xf numFmtId="49" fontId="6" fillId="0" borderId="0" xfId="0" applyNumberFormat="1" applyFont="1" applyAlignment="1">
      <alignment horizontal="left"/>
    </xf>
    <xf numFmtId="1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3">
      <selection activeCell="A36" sqref="A36:C40"/>
    </sheetView>
  </sheetViews>
  <sheetFormatPr defaultColWidth="11.421875" defaultRowHeight="12.75"/>
  <cols>
    <col min="1" max="1" width="8.7109375" style="2" customWidth="1"/>
    <col min="2" max="2" width="14.7109375" style="2" customWidth="1"/>
    <col min="3" max="3" width="18.7109375" style="2" customWidth="1"/>
    <col min="4" max="4" width="3.7109375" style="2" customWidth="1"/>
    <col min="5" max="5" width="18.7109375" style="2" customWidth="1"/>
    <col min="6" max="6" width="3.7109375" style="2" customWidth="1"/>
    <col min="7" max="7" width="13.7109375" style="2" customWidth="1"/>
    <col min="8" max="8" width="8.7109375" style="2" customWidth="1"/>
    <col min="9" max="16384" width="11.421875" style="2" customWidth="1"/>
  </cols>
  <sheetData>
    <row r="1" spans="1:2" ht="15.75">
      <c r="A1" s="4" t="s">
        <v>0</v>
      </c>
      <c r="B1" s="5" t="s">
        <v>29</v>
      </c>
    </row>
    <row r="2" spans="1:2" ht="15.75">
      <c r="A2" s="5"/>
      <c r="B2" s="5" t="s">
        <v>41</v>
      </c>
    </row>
    <row r="3" spans="1:2" ht="15.75">
      <c r="A3" s="5"/>
      <c r="B3" s="5"/>
    </row>
    <row r="4" ht="13.5" thickBot="1"/>
    <row r="5" spans="1:8" ht="13.5" thickTop="1">
      <c r="A5" s="6"/>
      <c r="B5" s="7"/>
      <c r="C5" s="7"/>
      <c r="D5" s="7"/>
      <c r="E5" s="7"/>
      <c r="F5" s="7"/>
      <c r="G5" s="7"/>
      <c r="H5" s="8"/>
    </row>
    <row r="6" spans="1:8" ht="15">
      <c r="A6" s="9"/>
      <c r="B6" s="10"/>
      <c r="C6" s="16" t="s">
        <v>30</v>
      </c>
      <c r="D6" s="16"/>
      <c r="E6" s="16"/>
      <c r="F6" s="16"/>
      <c r="G6" s="16"/>
      <c r="H6" s="11"/>
    </row>
    <row r="7" spans="1:8" ht="15">
      <c r="A7" s="9"/>
      <c r="B7" s="17" t="s">
        <v>1</v>
      </c>
      <c r="C7" s="16" t="s">
        <v>2</v>
      </c>
      <c r="D7" s="16"/>
      <c r="E7" s="16" t="s">
        <v>3</v>
      </c>
      <c r="F7" s="16"/>
      <c r="G7" s="18" t="s">
        <v>4</v>
      </c>
      <c r="H7" s="11"/>
    </row>
    <row r="8" spans="1:8" ht="12.75">
      <c r="A8" s="9"/>
      <c r="B8" s="19">
        <v>1985</v>
      </c>
      <c r="C8" s="22">
        <v>2755.6</v>
      </c>
      <c r="D8" s="22"/>
      <c r="E8" s="20">
        <v>13322.7</v>
      </c>
      <c r="F8" s="20"/>
      <c r="G8" s="20">
        <f>+C8+E8</f>
        <v>16078.300000000001</v>
      </c>
      <c r="H8" s="11"/>
    </row>
    <row r="9" spans="1:8" ht="12.75">
      <c r="A9" s="9"/>
      <c r="B9" s="19">
        <v>1986</v>
      </c>
      <c r="C9" s="22">
        <v>875.96</v>
      </c>
      <c r="D9" s="22"/>
      <c r="E9" s="20">
        <v>6085.55</v>
      </c>
      <c r="F9" s="20"/>
      <c r="G9" s="20">
        <f aca="true" t="shared" si="0" ref="G9:G18">+C9+E9</f>
        <v>6961.51</v>
      </c>
      <c r="H9" s="11"/>
    </row>
    <row r="10" spans="1:8" ht="12.75">
      <c r="A10" s="9"/>
      <c r="B10" s="19">
        <v>1987</v>
      </c>
      <c r="C10" s="22">
        <v>1235.91</v>
      </c>
      <c r="D10" s="22"/>
      <c r="E10" s="20">
        <v>3516.04</v>
      </c>
      <c r="F10" s="20"/>
      <c r="G10" s="20">
        <f t="shared" si="0"/>
        <v>4751.95</v>
      </c>
      <c r="H10" s="11"/>
    </row>
    <row r="11" spans="1:8" ht="12.75">
      <c r="A11" s="9"/>
      <c r="B11" s="19">
        <v>1988</v>
      </c>
      <c r="C11" s="22">
        <v>1337.36</v>
      </c>
      <c r="D11" s="22"/>
      <c r="E11" s="20">
        <v>450.1</v>
      </c>
      <c r="F11" s="20"/>
      <c r="G11" s="20">
        <f t="shared" si="0"/>
        <v>1787.46</v>
      </c>
      <c r="H11" s="11"/>
    </row>
    <row r="12" spans="1:8" ht="12.75">
      <c r="A12" s="9"/>
      <c r="B12" s="19">
        <v>1989</v>
      </c>
      <c r="C12" s="22">
        <v>738.67</v>
      </c>
      <c r="D12" s="22"/>
      <c r="E12" s="20">
        <v>597</v>
      </c>
      <c r="F12" s="20"/>
      <c r="G12" s="20">
        <f t="shared" si="0"/>
        <v>1335.67</v>
      </c>
      <c r="H12" s="11"/>
    </row>
    <row r="13" spans="1:8" ht="12.75">
      <c r="A13" s="9"/>
      <c r="B13" s="19">
        <v>1990</v>
      </c>
      <c r="C13" s="22">
        <v>563.08</v>
      </c>
      <c r="D13" s="22"/>
      <c r="E13" s="20">
        <v>2336.5</v>
      </c>
      <c r="F13" s="20"/>
      <c r="G13" s="20">
        <f t="shared" si="0"/>
        <v>2899.58</v>
      </c>
      <c r="H13" s="11"/>
    </row>
    <row r="14" spans="1:8" ht="12.75">
      <c r="A14" s="9"/>
      <c r="B14" s="19">
        <v>1991</v>
      </c>
      <c r="C14" s="22">
        <v>122.15</v>
      </c>
      <c r="D14" s="22"/>
      <c r="E14" s="20">
        <v>228.45</v>
      </c>
      <c r="F14" s="20"/>
      <c r="G14" s="20">
        <f t="shared" si="0"/>
        <v>350.6</v>
      </c>
      <c r="H14" s="11"/>
    </row>
    <row r="15" spans="1:8" ht="12.75">
      <c r="A15" s="9"/>
      <c r="B15" s="19">
        <v>1992</v>
      </c>
      <c r="C15" s="22">
        <v>345.52</v>
      </c>
      <c r="D15" s="22"/>
      <c r="E15" s="20">
        <v>1054</v>
      </c>
      <c r="F15" s="20"/>
      <c r="G15" s="20">
        <f t="shared" si="0"/>
        <v>1399.52</v>
      </c>
      <c r="H15" s="11"/>
    </row>
    <row r="16" spans="1:8" ht="12.75">
      <c r="A16" s="9"/>
      <c r="B16" s="19">
        <v>1993</v>
      </c>
      <c r="C16" s="22">
        <v>53</v>
      </c>
      <c r="D16" s="22"/>
      <c r="E16" s="20">
        <v>15</v>
      </c>
      <c r="F16" s="20"/>
      <c r="G16" s="20">
        <f t="shared" si="0"/>
        <v>68</v>
      </c>
      <c r="H16" s="11"/>
    </row>
    <row r="17" spans="1:8" ht="12.75">
      <c r="A17" s="9"/>
      <c r="B17" s="19">
        <v>1994</v>
      </c>
      <c r="C17" s="22">
        <v>0</v>
      </c>
      <c r="D17" s="22"/>
      <c r="E17" s="20">
        <v>92</v>
      </c>
      <c r="F17" s="20"/>
      <c r="G17" s="20">
        <f t="shared" si="0"/>
        <v>92</v>
      </c>
      <c r="H17" s="11"/>
    </row>
    <row r="18" spans="1:8" ht="12.75">
      <c r="A18" s="9"/>
      <c r="B18" s="19">
        <v>1995</v>
      </c>
      <c r="C18" s="22">
        <v>54</v>
      </c>
      <c r="D18" s="22"/>
      <c r="E18" s="20">
        <v>161</v>
      </c>
      <c r="F18" s="20"/>
      <c r="G18" s="20">
        <f t="shared" si="0"/>
        <v>215</v>
      </c>
      <c r="H18" s="11"/>
    </row>
    <row r="19" spans="1:8" ht="12.75">
      <c r="A19" s="9"/>
      <c r="B19" s="19">
        <v>1996</v>
      </c>
      <c r="C19" s="22">
        <v>68</v>
      </c>
      <c r="D19" s="21"/>
      <c r="E19" s="20">
        <v>0</v>
      </c>
      <c r="F19" s="20"/>
      <c r="G19" s="20">
        <f aca="true" t="shared" si="1" ref="G19:G25">+C19+E19</f>
        <v>68</v>
      </c>
      <c r="H19" s="11"/>
    </row>
    <row r="20" spans="1:8" ht="12.75">
      <c r="A20" s="9"/>
      <c r="B20" s="19">
        <v>1997</v>
      </c>
      <c r="C20" s="22">
        <v>297</v>
      </c>
      <c r="D20" s="21"/>
      <c r="E20" s="20">
        <f>32+228</f>
        <v>260</v>
      </c>
      <c r="F20" s="51" t="s">
        <v>5</v>
      </c>
      <c r="G20" s="20">
        <f t="shared" si="1"/>
        <v>557</v>
      </c>
      <c r="H20" s="11"/>
    </row>
    <row r="21" spans="1:8" ht="12.75">
      <c r="A21" s="9"/>
      <c r="B21" s="19">
        <v>1998</v>
      </c>
      <c r="C21" s="22">
        <v>0</v>
      </c>
      <c r="D21" s="21"/>
      <c r="E21" s="20">
        <f>734.8+105</f>
        <v>839.8</v>
      </c>
      <c r="F21" s="51" t="s">
        <v>23</v>
      </c>
      <c r="G21" s="20">
        <f t="shared" si="1"/>
        <v>839.8</v>
      </c>
      <c r="H21" s="11"/>
    </row>
    <row r="22" spans="1:8" ht="12.75">
      <c r="A22" s="9"/>
      <c r="B22" s="19">
        <v>1999</v>
      </c>
      <c r="C22" s="22">
        <v>78.12</v>
      </c>
      <c r="D22" s="21"/>
      <c r="E22" s="20">
        <v>101</v>
      </c>
      <c r="F22" s="51"/>
      <c r="G22" s="20">
        <f t="shared" si="1"/>
        <v>179.12</v>
      </c>
      <c r="H22" s="11"/>
    </row>
    <row r="23" spans="1:8" ht="12.75">
      <c r="A23" s="9"/>
      <c r="B23" s="19">
        <v>2000</v>
      </c>
      <c r="C23" s="22">
        <v>117.63</v>
      </c>
      <c r="D23" s="21"/>
      <c r="E23" s="20">
        <v>14477</v>
      </c>
      <c r="F23" s="51"/>
      <c r="G23" s="20">
        <f t="shared" si="1"/>
        <v>14594.63</v>
      </c>
      <c r="H23" s="11"/>
    </row>
    <row r="24" spans="1:8" ht="12.75">
      <c r="A24" s="9"/>
      <c r="B24" s="19">
        <v>2001</v>
      </c>
      <c r="C24" s="22">
        <v>0</v>
      </c>
      <c r="D24" s="21"/>
      <c r="E24" s="20">
        <v>12867</v>
      </c>
      <c r="F24" s="51"/>
      <c r="G24" s="20">
        <f t="shared" si="1"/>
        <v>12867</v>
      </c>
      <c r="H24" s="11"/>
    </row>
    <row r="25" spans="1:8" ht="12.75">
      <c r="A25" s="9"/>
      <c r="B25" s="53">
        <v>2002</v>
      </c>
      <c r="C25" s="54">
        <v>21</v>
      </c>
      <c r="D25" s="55"/>
      <c r="E25" s="56">
        <v>2489</v>
      </c>
      <c r="F25" s="57" t="s">
        <v>26</v>
      </c>
      <c r="G25" s="56">
        <f t="shared" si="1"/>
        <v>2510</v>
      </c>
      <c r="H25" s="11"/>
    </row>
    <row r="26" spans="1:8" ht="12.75">
      <c r="A26" s="9"/>
      <c r="B26" s="53">
        <v>2003</v>
      </c>
      <c r="C26" s="54">
        <v>13.215</v>
      </c>
      <c r="D26" s="55"/>
      <c r="E26" s="56">
        <v>8133.8</v>
      </c>
      <c r="F26" s="57" t="s">
        <v>26</v>
      </c>
      <c r="G26" s="56">
        <f>+C26+E26</f>
        <v>8147.015</v>
      </c>
      <c r="H26" s="11"/>
    </row>
    <row r="27" spans="1:8" ht="12.75">
      <c r="A27" s="9"/>
      <c r="B27" s="53">
        <v>2004</v>
      </c>
      <c r="C27" s="54">
        <v>0</v>
      </c>
      <c r="D27" s="55"/>
      <c r="E27" s="56">
        <v>0</v>
      </c>
      <c r="F27" s="57"/>
      <c r="G27" s="56">
        <f>+C27+E27</f>
        <v>0</v>
      </c>
      <c r="H27" s="11"/>
    </row>
    <row r="28" spans="1:8" ht="12.75">
      <c r="A28" s="9"/>
      <c r="B28" s="53">
        <v>2005</v>
      </c>
      <c r="C28" s="56">
        <v>0</v>
      </c>
      <c r="D28" s="56"/>
      <c r="E28" s="54" t="s">
        <v>56</v>
      </c>
      <c r="F28" s="57" t="s">
        <v>26</v>
      </c>
      <c r="G28" s="54" t="s">
        <v>56</v>
      </c>
      <c r="H28" s="11"/>
    </row>
    <row r="29" spans="1:8" ht="13.5" thickBot="1">
      <c r="A29" s="12"/>
      <c r="B29" s="13"/>
      <c r="C29" s="23"/>
      <c r="D29" s="23"/>
      <c r="E29" s="14"/>
      <c r="F29" s="14"/>
      <c r="G29" s="14"/>
      <c r="H29" s="15"/>
    </row>
    <row r="30" spans="2:4" ht="13.5" thickTop="1">
      <c r="B30" s="3"/>
      <c r="C30" s="1"/>
      <c r="D30" s="1"/>
    </row>
    <row r="31" spans="2:4" ht="13.5">
      <c r="B31" s="52" t="s">
        <v>24</v>
      </c>
      <c r="C31" s="1"/>
      <c r="D31" s="1"/>
    </row>
    <row r="32" spans="2:4" ht="13.5">
      <c r="B32" s="52" t="s">
        <v>25</v>
      </c>
      <c r="C32" s="1"/>
      <c r="D32" s="1"/>
    </row>
    <row r="33" spans="2:4" ht="12.75">
      <c r="B33" s="52" t="s">
        <v>27</v>
      </c>
      <c r="C33" s="1"/>
      <c r="D33" s="1"/>
    </row>
    <row r="34" spans="2:4" ht="12.75">
      <c r="B34" s="3"/>
      <c r="C34" s="1"/>
      <c r="D34" s="1"/>
    </row>
    <row r="35" spans="2:4" ht="12.75">
      <c r="B35" s="3"/>
      <c r="C35" s="1"/>
      <c r="D35" s="1"/>
    </row>
    <row r="36" spans="2:4" ht="12.75">
      <c r="B36" s="3"/>
      <c r="C36" s="1"/>
      <c r="D36" s="1"/>
    </row>
    <row r="37" spans="2:4" ht="12.75">
      <c r="B37" s="3"/>
      <c r="C37" s="1"/>
      <c r="D37" s="1"/>
    </row>
    <row r="38" spans="2:4" ht="12.75">
      <c r="B38" s="3"/>
      <c r="C38" s="1"/>
      <c r="D38" s="1"/>
    </row>
    <row r="39" spans="2:4" ht="12.75">
      <c r="B39" s="3"/>
      <c r="C39" s="1"/>
      <c r="D39" s="1"/>
    </row>
    <row r="40" spans="2:4" ht="12.75">
      <c r="B40" s="3"/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&amp;C&amp;9 1.1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82" zoomScaleNormal="82" workbookViewId="0" topLeftCell="A28">
      <selection activeCell="B19" sqref="B19"/>
    </sheetView>
  </sheetViews>
  <sheetFormatPr defaultColWidth="11.421875" defaultRowHeight="12.75"/>
  <cols>
    <col min="1" max="1" width="0.85546875" style="58" customWidth="1"/>
    <col min="2" max="2" width="6.8515625" style="58" customWidth="1"/>
    <col min="3" max="3" width="27.7109375" style="58" customWidth="1"/>
    <col min="4" max="4" width="18.8515625" style="58" customWidth="1"/>
    <col min="5" max="5" width="18.140625" style="58" customWidth="1"/>
    <col min="6" max="6" width="13.421875" style="58" customWidth="1"/>
    <col min="7" max="7" width="15.8515625" style="58" customWidth="1"/>
    <col min="8" max="8" width="12.140625" style="58" customWidth="1"/>
    <col min="9" max="9" width="9.7109375" style="58" customWidth="1"/>
    <col min="10" max="10" width="14.7109375" style="58" customWidth="1"/>
    <col min="11" max="11" width="0.85546875" style="58" customWidth="1"/>
    <col min="12" max="16384" width="11.421875" style="58" customWidth="1"/>
  </cols>
  <sheetData>
    <row r="1" spans="2:3" ht="15.75">
      <c r="B1" s="59" t="s">
        <v>6</v>
      </c>
      <c r="C1" s="60" t="s">
        <v>34</v>
      </c>
    </row>
    <row r="4" ht="13.5" thickBot="1"/>
    <row r="5" spans="1:11" ht="13.5" thickTop="1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12.75">
      <c r="A6" s="64"/>
      <c r="B6" s="65"/>
      <c r="C6" s="66" t="s">
        <v>7</v>
      </c>
      <c r="D6" s="65" t="s">
        <v>8</v>
      </c>
      <c r="E6" s="66" t="s">
        <v>31</v>
      </c>
      <c r="F6" s="65" t="s">
        <v>9</v>
      </c>
      <c r="G6" s="67" t="s">
        <v>35</v>
      </c>
      <c r="H6" s="66" t="s">
        <v>10</v>
      </c>
      <c r="I6" s="65"/>
      <c r="J6" s="67" t="s">
        <v>11</v>
      </c>
      <c r="K6" s="68"/>
    </row>
    <row r="7" spans="1:11" ht="12.75">
      <c r="A7" s="64"/>
      <c r="B7" s="69" t="s">
        <v>36</v>
      </c>
      <c r="C7" s="70" t="s">
        <v>12</v>
      </c>
      <c r="D7" s="69" t="s">
        <v>13</v>
      </c>
      <c r="E7" s="70" t="s">
        <v>14</v>
      </c>
      <c r="F7" s="69" t="s">
        <v>15</v>
      </c>
      <c r="G7" s="71" t="s">
        <v>37</v>
      </c>
      <c r="H7" s="70" t="s">
        <v>16</v>
      </c>
      <c r="I7" s="69" t="s">
        <v>45</v>
      </c>
      <c r="J7" s="71" t="s">
        <v>17</v>
      </c>
      <c r="K7" s="68"/>
    </row>
    <row r="8" spans="1:11" ht="12.75">
      <c r="A8" s="64"/>
      <c r="B8" s="72"/>
      <c r="C8" s="73"/>
      <c r="D8" s="72"/>
      <c r="E8" s="73"/>
      <c r="F8" s="72"/>
      <c r="G8" s="74"/>
      <c r="H8" s="73"/>
      <c r="I8" s="72"/>
      <c r="J8" s="74"/>
      <c r="K8" s="68"/>
    </row>
    <row r="9" spans="1:11" ht="12.75">
      <c r="A9" s="64"/>
      <c r="B9" s="75">
        <v>1</v>
      </c>
      <c r="C9" s="76" t="s">
        <v>44</v>
      </c>
      <c r="D9" s="75" t="s">
        <v>38</v>
      </c>
      <c r="E9" s="76" t="s">
        <v>39</v>
      </c>
      <c r="F9" s="76" t="s">
        <v>42</v>
      </c>
      <c r="G9" s="76" t="s">
        <v>46</v>
      </c>
      <c r="H9" s="76" t="s">
        <v>40</v>
      </c>
      <c r="I9" s="96" t="s">
        <v>54</v>
      </c>
      <c r="J9" s="77">
        <v>38413</v>
      </c>
      <c r="K9" s="68"/>
    </row>
    <row r="10" spans="1:11" ht="12.75">
      <c r="A10" s="64"/>
      <c r="B10" s="72"/>
      <c r="C10" s="73"/>
      <c r="D10" s="72"/>
      <c r="E10" s="73"/>
      <c r="F10" s="76" t="s">
        <v>43</v>
      </c>
      <c r="G10" s="76"/>
      <c r="H10" s="76"/>
      <c r="I10" s="76"/>
      <c r="J10" s="77">
        <v>38424</v>
      </c>
      <c r="K10" s="68"/>
    </row>
    <row r="11" spans="1:11" ht="12.75">
      <c r="A11" s="64"/>
      <c r="B11" s="98"/>
      <c r="C11" s="99"/>
      <c r="D11" s="98"/>
      <c r="E11" s="99"/>
      <c r="F11" s="100"/>
      <c r="G11" s="100"/>
      <c r="H11" s="100"/>
      <c r="I11" s="100"/>
      <c r="J11" s="101"/>
      <c r="K11" s="68"/>
    </row>
    <row r="12" spans="1:11" ht="12.75">
      <c r="A12" s="64"/>
      <c r="B12" s="75">
        <v>2</v>
      </c>
      <c r="C12" s="76" t="s">
        <v>49</v>
      </c>
      <c r="D12" s="75" t="s">
        <v>33</v>
      </c>
      <c r="E12" s="76" t="s">
        <v>39</v>
      </c>
      <c r="F12" s="76" t="s">
        <v>42</v>
      </c>
      <c r="G12" s="76" t="s">
        <v>48</v>
      </c>
      <c r="H12" s="76" t="s">
        <v>47</v>
      </c>
      <c r="I12" s="96">
        <v>84</v>
      </c>
      <c r="J12" s="77">
        <v>38430</v>
      </c>
      <c r="K12" s="68"/>
    </row>
    <row r="13" spans="1:11" ht="12.75">
      <c r="A13" s="64"/>
      <c r="B13" s="75"/>
      <c r="C13" s="76"/>
      <c r="D13" s="75"/>
      <c r="E13" s="76"/>
      <c r="F13" s="76" t="s">
        <v>43</v>
      </c>
      <c r="G13" s="76"/>
      <c r="H13" s="76"/>
      <c r="I13" s="96"/>
      <c r="J13" s="77">
        <v>38438</v>
      </c>
      <c r="K13" s="68"/>
    </row>
    <row r="14" spans="1:11" ht="12.75">
      <c r="A14" s="64"/>
      <c r="B14" s="98"/>
      <c r="C14" s="99"/>
      <c r="D14" s="98"/>
      <c r="E14" s="99"/>
      <c r="F14" s="100"/>
      <c r="G14" s="100"/>
      <c r="H14" s="100"/>
      <c r="I14" s="100"/>
      <c r="J14" s="101"/>
      <c r="K14" s="68"/>
    </row>
    <row r="15" spans="1:11" ht="12.75">
      <c r="A15" s="64"/>
      <c r="B15" s="75">
        <v>3</v>
      </c>
      <c r="C15" s="76" t="s">
        <v>53</v>
      </c>
      <c r="D15" s="75" t="s">
        <v>38</v>
      </c>
      <c r="E15" s="76" t="s">
        <v>39</v>
      </c>
      <c r="F15" s="76" t="s">
        <v>42</v>
      </c>
      <c r="G15" s="76" t="s">
        <v>46</v>
      </c>
      <c r="H15" s="76" t="s">
        <v>40</v>
      </c>
      <c r="I15" s="97">
        <v>1331.5</v>
      </c>
      <c r="J15" s="77">
        <v>38585</v>
      </c>
      <c r="K15" s="68"/>
    </row>
    <row r="16" spans="1:11" ht="12.75">
      <c r="A16" s="64"/>
      <c r="B16" s="72"/>
      <c r="C16" s="73"/>
      <c r="D16" s="72"/>
      <c r="E16" s="73"/>
      <c r="F16" s="76" t="s">
        <v>43</v>
      </c>
      <c r="G16" s="76"/>
      <c r="H16" s="76"/>
      <c r="I16" s="76"/>
      <c r="J16" s="77">
        <v>38617</v>
      </c>
      <c r="K16" s="68"/>
    </row>
    <row r="17" spans="1:11" ht="12.75">
      <c r="A17" s="64"/>
      <c r="B17" s="98"/>
      <c r="C17" s="99"/>
      <c r="D17" s="98"/>
      <c r="E17" s="99"/>
      <c r="F17" s="100"/>
      <c r="G17" s="100"/>
      <c r="H17" s="100"/>
      <c r="I17" s="100"/>
      <c r="J17" s="101"/>
      <c r="K17" s="68"/>
    </row>
    <row r="18" spans="1:11" ht="12.75">
      <c r="A18" s="64"/>
      <c r="B18" s="75">
        <v>4</v>
      </c>
      <c r="C18" s="76" t="s">
        <v>50</v>
      </c>
      <c r="D18" s="75" t="s">
        <v>38</v>
      </c>
      <c r="E18" s="76" t="s">
        <v>39</v>
      </c>
      <c r="F18" s="76" t="s">
        <v>42</v>
      </c>
      <c r="G18" s="76" t="s">
        <v>51</v>
      </c>
      <c r="H18" s="76" t="s">
        <v>40</v>
      </c>
      <c r="I18" s="97">
        <v>308.72</v>
      </c>
      <c r="J18" s="77">
        <v>38644</v>
      </c>
      <c r="K18" s="68"/>
    </row>
    <row r="19" spans="1:11" ht="12.75">
      <c r="A19" s="64"/>
      <c r="B19" s="72"/>
      <c r="C19" s="73"/>
      <c r="D19" s="72"/>
      <c r="E19" s="73"/>
      <c r="F19" s="76" t="s">
        <v>43</v>
      </c>
      <c r="G19" s="76"/>
      <c r="H19" s="76"/>
      <c r="I19" s="76"/>
      <c r="J19" s="77">
        <v>38658</v>
      </c>
      <c r="K19" s="68"/>
    </row>
    <row r="20" spans="1:11" ht="13.5" thickBot="1">
      <c r="A20" s="78"/>
      <c r="B20" s="79"/>
      <c r="C20" s="80"/>
      <c r="D20" s="80"/>
      <c r="E20" s="80"/>
      <c r="F20" s="80"/>
      <c r="G20" s="80"/>
      <c r="H20" s="80"/>
      <c r="I20" s="80"/>
      <c r="J20" s="81"/>
      <c r="K20" s="82"/>
    </row>
    <row r="21" ht="13.5" thickTop="1"/>
    <row r="22" spans="2:10" ht="12.75">
      <c r="B22" s="83"/>
      <c r="C22" s="83"/>
      <c r="D22" s="83"/>
      <c r="E22" s="83"/>
      <c r="F22" s="83"/>
      <c r="G22" s="83"/>
      <c r="H22" s="83"/>
      <c r="I22" s="83"/>
      <c r="J22" s="84"/>
    </row>
    <row r="23" spans="2:10" ht="12.75">
      <c r="B23" s="85"/>
      <c r="C23" s="86"/>
      <c r="D23" s="83"/>
      <c r="E23" s="83"/>
      <c r="F23" s="83"/>
      <c r="G23" s="83"/>
      <c r="H23" s="83"/>
      <c r="I23" s="83"/>
      <c r="J23" s="84"/>
    </row>
    <row r="24" spans="2:10" ht="12.75">
      <c r="B24" s="83"/>
      <c r="C24" s="83"/>
      <c r="D24" s="83"/>
      <c r="E24" s="83"/>
      <c r="F24" s="83"/>
      <c r="G24" s="83"/>
      <c r="H24" s="83"/>
      <c r="I24" s="83"/>
      <c r="J24" s="84"/>
    </row>
    <row r="28" spans="3:10" ht="12.75">
      <c r="C28" s="83"/>
      <c r="D28" s="83"/>
      <c r="E28" s="83"/>
      <c r="F28" s="83"/>
      <c r="G28" s="83"/>
      <c r="H28" s="83"/>
      <c r="I28" s="83"/>
      <c r="J28" s="83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&amp;C&amp;9 1.2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5.7109375" style="26" customWidth="1"/>
    <col min="2" max="2" width="17.7109375" style="26" customWidth="1"/>
    <col min="3" max="4" width="28.7109375" style="1" customWidth="1"/>
    <col min="5" max="5" width="12.7109375" style="1" customWidth="1"/>
    <col min="6" max="6" width="3.7109375" style="26" customWidth="1"/>
    <col min="7" max="16384" width="11.421875" style="26" customWidth="1"/>
  </cols>
  <sheetData>
    <row r="1" spans="1:2" ht="15.75">
      <c r="A1" s="24" t="s">
        <v>57</v>
      </c>
      <c r="B1" s="25" t="s">
        <v>32</v>
      </c>
    </row>
    <row r="2" spans="1:2" ht="15.75">
      <c r="A2" s="27"/>
      <c r="B2" s="25" t="s">
        <v>18</v>
      </c>
    </row>
    <row r="4" ht="13.5" thickBot="1"/>
    <row r="5" spans="1:6" ht="13.5" thickTop="1">
      <c r="A5" s="28"/>
      <c r="B5" s="29"/>
      <c r="C5" s="30"/>
      <c r="D5" s="30"/>
      <c r="E5" s="30"/>
      <c r="F5" s="31"/>
    </row>
    <row r="6" spans="1:6" ht="15">
      <c r="A6" s="32"/>
      <c r="B6" s="33" t="s">
        <v>19</v>
      </c>
      <c r="C6" s="42" t="s">
        <v>20</v>
      </c>
      <c r="D6" s="46" t="s">
        <v>21</v>
      </c>
      <c r="E6" s="34" t="s">
        <v>4</v>
      </c>
      <c r="F6" s="35"/>
    </row>
    <row r="7" spans="1:6" ht="15">
      <c r="A7" s="32"/>
      <c r="B7" s="40" t="s">
        <v>22</v>
      </c>
      <c r="C7" s="43" t="s">
        <v>28</v>
      </c>
      <c r="D7" s="47" t="s">
        <v>28</v>
      </c>
      <c r="E7" s="41" t="s">
        <v>28</v>
      </c>
      <c r="F7" s="35"/>
    </row>
    <row r="8" spans="1:6" ht="12.75">
      <c r="A8" s="32"/>
      <c r="B8" s="36"/>
      <c r="C8" s="44"/>
      <c r="D8" s="48"/>
      <c r="E8" s="37"/>
      <c r="F8" s="35"/>
    </row>
    <row r="9" spans="1:6" ht="12.75">
      <c r="A9" s="32"/>
      <c r="B9" s="87" t="s">
        <v>47</v>
      </c>
      <c r="C9" s="45" t="s">
        <v>52</v>
      </c>
      <c r="D9" s="95"/>
      <c r="E9" s="45" t="s">
        <v>52</v>
      </c>
      <c r="F9" s="35"/>
    </row>
    <row r="10" spans="1:6" ht="12.75">
      <c r="A10" s="32"/>
      <c r="B10" s="92"/>
      <c r="C10" s="93"/>
      <c r="D10" s="93"/>
      <c r="E10" s="94"/>
      <c r="F10" s="35"/>
    </row>
    <row r="11" spans="1:6" ht="12.75">
      <c r="A11" s="32"/>
      <c r="B11" s="87" t="s">
        <v>40</v>
      </c>
      <c r="C11" s="45" t="s">
        <v>55</v>
      </c>
      <c r="D11" s="45"/>
      <c r="E11" s="88" t="s">
        <v>55</v>
      </c>
      <c r="F11" s="35"/>
    </row>
    <row r="12" spans="1:6" ht="13.5" thickBot="1">
      <c r="A12" s="38"/>
      <c r="B12" s="89"/>
      <c r="C12" s="90"/>
      <c r="D12" s="90"/>
      <c r="E12" s="91"/>
      <c r="F12" s="39"/>
    </row>
    <row r="13" ht="13.5" thickTop="1"/>
    <row r="14" spans="1:2" ht="12.75">
      <c r="A14" s="49"/>
      <c r="B14" s="50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&amp;C&amp;9 1.3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Actividad geofísica / Geophysical activities</dc:title>
  <dc:subject/>
  <dc:creator/>
  <cp:keywords/>
  <dc:description/>
  <cp:lastModifiedBy>Pherreros</cp:lastModifiedBy>
  <cp:lastPrinted>2006-06-05T11:19:32Z</cp:lastPrinted>
  <dcterms:created xsi:type="dcterms:W3CDTF">2002-03-27T12:04:36Z</dcterms:created>
  <dcterms:modified xsi:type="dcterms:W3CDTF">2006-06-14T08:36:06Z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1.00000000000000</vt:lpwstr>
  </property>
  <property fmtid="{D5CDD505-2E9C-101B-9397-08002B2CF9AE}" pid="5" name="ContentTy">
    <vt:lpwstr>Documento</vt:lpwstr>
  </property>
  <property fmtid="{D5CDD505-2E9C-101B-9397-08002B2CF9AE}" pid="6" name="MCLDOrd">
    <vt:lpwstr>400.000000000000</vt:lpwstr>
  </property>
</Properties>
</file>