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rivero\Downloads\"/>
    </mc:Choice>
  </mc:AlternateContent>
  <xr:revisionPtr revIDLastSave="0" documentId="8_{7C13B8E3-D7E5-4F5B-8427-85804571EFAE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Modelo de datos Instal JSON" sheetId="3" r:id="rId1"/>
    <sheet name="Listados datos por campo JS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3" l="1"/>
  <c r="G28" i="3"/>
  <c r="G27" i="3"/>
  <c r="G26" i="3"/>
  <c r="G24" i="3"/>
  <c r="G23" i="3"/>
  <c r="G20" i="3"/>
  <c r="G18" i="3"/>
  <c r="G1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 del Rio</author>
  </authors>
  <commentList>
    <comment ref="G3" authorId="0" shapeId="0" xr:uid="{00000000-0006-0000-0100-000001000000}">
      <text>
        <r>
          <rPr>
            <sz val="9"/>
            <color indexed="81"/>
            <rFont val="Tahoma"/>
            <family val="2"/>
          </rPr>
          <t>Conector DC Japón: se sigue montando en coches de origen japonés  (Nissan Leaf, Lexus UX)</t>
        </r>
      </text>
    </comment>
    <comment ref="G6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Es nuestro enchufe de iluminación sin tierra
</t>
        </r>
      </text>
    </comment>
    <comment ref="G9" authorId="0" shapeId="0" xr:uid="{00000000-0006-0000-0100-000003000000}">
      <text>
        <r>
          <rPr>
            <sz val="9"/>
            <color indexed="81"/>
            <rFont val="Tahoma"/>
            <family val="2"/>
          </rPr>
          <t>Éste es el que usamos en España. "Schuko"</t>
        </r>
      </text>
    </comment>
    <comment ref="G16" authorId="0" shapeId="0" xr:uid="{00000000-0006-0000-0100-000004000000}">
      <text>
        <r>
          <rPr>
            <sz val="9"/>
            <color indexed="81"/>
            <rFont val="Tahoma"/>
            <family val="2"/>
          </rPr>
          <t>"CETAC"</t>
        </r>
      </text>
    </comment>
    <comment ref="G17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Rafael del Rio:</t>
        </r>
        <r>
          <rPr>
            <sz val="9"/>
            <color indexed="81"/>
            <rFont val="Tahoma"/>
            <family val="2"/>
          </rPr>
          <t xml:space="preserve">
Conector Industrial "CETAC"</t>
        </r>
      </text>
    </comment>
    <comment ref="G18" authorId="0" shapeId="0" xr:uid="{00000000-0006-0000-0100-000006000000}">
      <text>
        <r>
          <rPr>
            <sz val="9"/>
            <color indexed="81"/>
            <rFont val="Tahoma"/>
            <family val="2"/>
          </rPr>
          <t>Conector Industrial "CETAC"</t>
        </r>
      </text>
    </comment>
    <comment ref="G19" authorId="0" shapeId="0" xr:uid="{00000000-0006-0000-0100-000007000000}">
      <text>
        <r>
          <rPr>
            <sz val="9"/>
            <color indexed="81"/>
            <rFont val="Tahoma"/>
            <family val="2"/>
          </rPr>
          <t>Conector Industrial "CETAC"</t>
        </r>
      </text>
    </comment>
    <comment ref="G20" authorId="0" shapeId="0" xr:uid="{00000000-0006-0000-0100-000008000000}">
      <text>
        <r>
          <rPr>
            <sz val="9"/>
            <color indexed="81"/>
            <rFont val="Tahoma"/>
            <family val="2"/>
          </rPr>
          <t>Conector en coches antiguos de origen japonés -Nissan Leaf 2010-2017 - o americano- Opel Ampera-. Tambien llamado "YAZAKI" o SAE J1772
Quedan muy pocos instalados hace tiempo</t>
        </r>
      </text>
    </comment>
    <comment ref="G21" authorId="0" shapeId="0" xr:uid="{00000000-0006-0000-0100-000009000000}">
      <text>
        <r>
          <rPr>
            <sz val="9"/>
            <color indexed="81"/>
            <rFont val="Tahoma"/>
            <family val="2"/>
          </rPr>
          <t>Conector de DC USA</t>
        </r>
      </text>
    </comment>
    <comment ref="G22" authorId="0" shapeId="0" xr:uid="{00000000-0006-0000-0100-00000A000000}">
      <text>
        <r>
          <rPr>
            <sz val="9"/>
            <color indexed="81"/>
            <rFont val="Tahoma"/>
            <family val="2"/>
          </rPr>
          <t>Conector estándar europeo. En todos los coches europeos antiguos y nuevos y nuevos japoneses, coreanos, … También llamado MENNEKES</t>
        </r>
      </text>
    </comment>
    <comment ref="G24" authorId="0" shapeId="0" xr:uid="{00000000-0006-0000-0100-00000B000000}">
      <text>
        <r>
          <rPr>
            <sz val="9"/>
            <color indexed="81"/>
            <rFont val="Tahoma"/>
            <family val="2"/>
          </rPr>
          <t>Llamado SCAME</t>
        </r>
      </text>
    </comment>
    <comment ref="G25" authorId="0" shapeId="0" xr:uid="{00000000-0006-0000-0100-00000C000000}">
      <text>
        <r>
          <rPr>
            <sz val="9"/>
            <color indexed="81"/>
            <rFont val="Tahoma"/>
            <family val="2"/>
          </rPr>
          <t>Llamado SCAME</t>
        </r>
      </text>
    </comment>
    <comment ref="G28" authorId="0" shapeId="0" xr:uid="{00000000-0006-0000-0100-00000D000000}">
      <text>
        <r>
          <rPr>
            <sz val="9"/>
            <color indexed="81"/>
            <rFont val="Tahoma"/>
            <family val="2"/>
          </rPr>
          <t>Conector de los primeros Tesla S, es el que se utiliza en USA para todos</t>
        </r>
      </text>
    </comment>
    <comment ref="G29" authorId="0" shapeId="0" xr:uid="{00000000-0006-0000-0100-00000E000000}">
      <text>
        <r>
          <rPr>
            <sz val="9"/>
            <color indexed="81"/>
            <rFont val="Tahoma"/>
            <family val="2"/>
          </rPr>
          <t xml:space="preserve">Es geométricamente como el Tipo 2 pero reforzado. Se usa con corriente continua
</t>
        </r>
      </text>
    </comment>
  </commentList>
</comments>
</file>

<file path=xl/sharedStrings.xml><?xml version="1.0" encoding="utf-8"?>
<sst xmlns="http://schemas.openxmlformats.org/spreadsheetml/2006/main" count="253" uniqueCount="196">
  <si>
    <t>ON_STREET</t>
  </si>
  <si>
    <t>OTHER</t>
  </si>
  <si>
    <t>UNKNOWN</t>
  </si>
  <si>
    <t>FUEL_STATION</t>
  </si>
  <si>
    <t>twentyfourseven</t>
  </si>
  <si>
    <t>regular_hours</t>
  </si>
  <si>
    <t>exceptional_openings</t>
  </si>
  <si>
    <t>exceptional_closings</t>
  </si>
  <si>
    <t xml:space="preserve">CREDIT_CARD_PAYABLE </t>
  </si>
  <si>
    <t>CHADEMO</t>
  </si>
  <si>
    <t>DOMESTIC_A</t>
  </si>
  <si>
    <t>DOMESTIC_B</t>
  </si>
  <si>
    <t>DOMESTIC_C</t>
  </si>
  <si>
    <t>DOMESTIC_D</t>
  </si>
  <si>
    <t>DOMESTIC_E</t>
  </si>
  <si>
    <t>DOMESTIC_F</t>
  </si>
  <si>
    <t>DOMESTIC_G</t>
  </si>
  <si>
    <t>DOMESTIC_H</t>
  </si>
  <si>
    <t>DOMESTIC_I</t>
  </si>
  <si>
    <t>DOMESTIC_J</t>
  </si>
  <si>
    <t>DOMESTIC_K</t>
  </si>
  <si>
    <t>DOMESTIC_L</t>
  </si>
  <si>
    <t>IEC_60309_2_single_16</t>
  </si>
  <si>
    <t>IEC_60309_2_three_16</t>
  </si>
  <si>
    <t>IEC_60309_2_three_32</t>
  </si>
  <si>
    <t>IEC_60309_2_three_64</t>
  </si>
  <si>
    <t>IEC_62196_T1</t>
  </si>
  <si>
    <t>IEC_62196_T1_COMBO</t>
  </si>
  <si>
    <t>IEC_62196_T2</t>
  </si>
  <si>
    <t>IEC_62196_T2_COMBO</t>
  </si>
  <si>
    <t>IEC_62196_T3A</t>
  </si>
  <si>
    <t>IEC_62196_T3C</t>
  </si>
  <si>
    <t>PANTOGRAPH_BOTTOM_UP</t>
  </si>
  <si>
    <t>PANTOGRAPH_TOP_DOWN</t>
  </si>
  <si>
    <t>TESLA_R</t>
  </si>
  <si>
    <t>TESLA_S</t>
  </si>
  <si>
    <t>Socket</t>
  </si>
  <si>
    <t>Cable</t>
  </si>
  <si>
    <t>AC_1_PHASE</t>
  </si>
  <si>
    <t>AC_3_PHASE</t>
  </si>
  <si>
    <t>DC</t>
  </si>
  <si>
    <t>Nivel</t>
  </si>
  <si>
    <t>Campo</t>
  </si>
  <si>
    <t>Tipo de dato enum (OCPI)</t>
  </si>
  <si>
    <t>Ejemplo</t>
  </si>
  <si>
    <t>País</t>
  </si>
  <si>
    <t>cistring(2)</t>
  </si>
  <si>
    <t>ES</t>
  </si>
  <si>
    <t>Latitud</t>
  </si>
  <si>
    <t>string (10)</t>
  </si>
  <si>
    <t>Longitud</t>
  </si>
  <si>
    <t>string (11)</t>
  </si>
  <si>
    <t>Dirección</t>
  </si>
  <si>
    <t>string (45)</t>
  </si>
  <si>
    <t>Dirección postal, incluyendo número de vía o km.</t>
  </si>
  <si>
    <t>Código Postal</t>
  </si>
  <si>
    <t>Municipio</t>
  </si>
  <si>
    <t>Provincia</t>
  </si>
  <si>
    <t>Tipo de localización</t>
  </si>
  <si>
    <t>enum</t>
  </si>
  <si>
    <t>Servicio o local asociado</t>
  </si>
  <si>
    <t>Horario de apertura</t>
  </si>
  <si>
    <t>Zona horaria</t>
  </si>
  <si>
    <t>string(255)</t>
  </si>
  <si>
    <t>Europe/Madrid</t>
  </si>
  <si>
    <t>No existe en OCPI</t>
  </si>
  <si>
    <t>string(100)</t>
  </si>
  <si>
    <t>Razón social del propietario del emplazamiento donde se sitúan los puntos de recarga, si aplica.</t>
  </si>
  <si>
    <t>ID punto de recarga</t>
  </si>
  <si>
    <t>cistring(48)</t>
  </si>
  <si>
    <t>Métodos de identificación y pago</t>
  </si>
  <si>
    <t>Tipo de conector</t>
  </si>
  <si>
    <t>Tipo de conector, a elegir del listado</t>
  </si>
  <si>
    <t>Potencia máxima</t>
  </si>
  <si>
    <t>int</t>
  </si>
  <si>
    <t>Potencia máxima en socket. Unidad: W (watios)</t>
  </si>
  <si>
    <t>Voltaje</t>
  </si>
  <si>
    <t>Máximo voltaje que se puede obtener durante la recarga (línea a neutro para trifásica AC). Unidad: V (voltios)</t>
  </si>
  <si>
    <t>Suma de la corriente máxima en todas las fases durante la recarga. Unidad: A (amperios)</t>
  </si>
  <si>
    <t>Formato de conector</t>
  </si>
  <si>
    <t>Tipo de carga</t>
  </si>
  <si>
    <t>Tipo de carga: AC, DC, a elegir de listado</t>
  </si>
  <si>
    <t>Location</t>
  </si>
  <si>
    <t>EVSE</t>
  </si>
  <si>
    <t>Connector</t>
  </si>
  <si>
    <t>Referencia:</t>
  </si>
  <si>
    <t>Identificador del conector</t>
  </si>
  <si>
    <t>string(36)</t>
  </si>
  <si>
    <t xml:space="preserve">Identificador del conector dentro del EVSE. </t>
  </si>
  <si>
    <t>Necesario/Opcional</t>
  </si>
  <si>
    <t>N</t>
  </si>
  <si>
    <t>O</t>
  </si>
  <si>
    <t>Tipo</t>
  </si>
  <si>
    <t>Comentarios</t>
  </si>
  <si>
    <t>OCPI 2.2</t>
  </si>
  <si>
    <t>Correspondencia OCPI 2.2</t>
  </si>
  <si>
    <t>Comunidad Autónoma</t>
  </si>
  <si>
    <t>Comunidad Valenciana</t>
  </si>
  <si>
    <t>Castellón</t>
  </si>
  <si>
    <t>Benicassim</t>
  </si>
  <si>
    <t>Nombre del emplazamiento</t>
  </si>
  <si>
    <t>name</t>
  </si>
  <si>
    <t>Benicassim_1</t>
  </si>
  <si>
    <t>Nombre del emplazamiento en el que se ubican el/los punto/s de recarga para el CPO</t>
  </si>
  <si>
    <t>country_code</t>
  </si>
  <si>
    <t>Opcional, porque se puede inferir a partir de la provincia y el municipio</t>
  </si>
  <si>
    <t>state</t>
  </si>
  <si>
    <t>city</t>
  </si>
  <si>
    <t>postal_code</t>
  </si>
  <si>
    <t>address</t>
  </si>
  <si>
    <t>coordinates.latitude</t>
  </si>
  <si>
    <t>coordinates.longitude</t>
  </si>
  <si>
    <t>Avda Ferrandis Salvador, 140</t>
  </si>
  <si>
    <t>40.0384472</t>
  </si>
  <si>
    <t>0.05340795</t>
  </si>
  <si>
    <t>ON_DRIVEWAY</t>
  </si>
  <si>
    <t>ALONG_MOTORWAY</t>
  </si>
  <si>
    <t>time_zone</t>
  </si>
  <si>
    <t>opening_times</t>
  </si>
  <si>
    <t>Titular del emplazamiento</t>
  </si>
  <si>
    <t>owner</t>
  </si>
  <si>
    <t>Ayuntamiento de Benicassim</t>
  </si>
  <si>
    <t>evse_id</t>
  </si>
  <si>
    <t>ES*ABC*E000000123</t>
  </si>
  <si>
    <t>Accesibilidad</t>
  </si>
  <si>
    <t>No disponible</t>
  </si>
  <si>
    <t xml:space="preserve">CHARGING_PROFILE_CAPABLE   </t>
  </si>
  <si>
    <t xml:space="preserve">CHARGING_PREFERENCES_CAPABLE   </t>
  </si>
  <si>
    <t xml:space="preserve">CHIP_CARD_SUPPORT  </t>
  </si>
  <si>
    <t>CONTACTLESS_CARD_SUPPORT</t>
  </si>
  <si>
    <t xml:space="preserve">CREDIT_CARD_PAYABLE   </t>
  </si>
  <si>
    <t xml:space="preserve">DEBIT_CARD_PAYABLE  </t>
  </si>
  <si>
    <t xml:space="preserve">PED_TERMINAL   </t>
  </si>
  <si>
    <t xml:space="preserve">REMOTE_START_STOP_CAPABLE   </t>
  </si>
  <si>
    <t xml:space="preserve">RESERVABLE   </t>
  </si>
  <si>
    <t xml:space="preserve">RFID_READER   </t>
  </si>
  <si>
    <t xml:space="preserve">TOKEN_GROUP_CAPABLE   </t>
  </si>
  <si>
    <t xml:space="preserve">UNLOCK_CAPABLE  </t>
  </si>
  <si>
    <t>START_SESSION_CONNECTOR_REQUIRED</t>
  </si>
  <si>
    <t>TeslaConnectorEurope</t>
  </si>
  <si>
    <t>MCS</t>
  </si>
  <si>
    <t>Intensidad</t>
  </si>
  <si>
    <t>Código identificativo completo y único del EVSE.
Formato: country_code (2 caracteres: ES), separador opcional (*), party_id (3 caracteres: XXX), separador opcional (*), E/P (1 caracter que indica equipo/pool) y libertad de hasta 30 caracteres alfanumericos después.</t>
  </si>
  <si>
    <t>Desplegable con opciones según los datos del INE</t>
  </si>
  <si>
    <t>Si</t>
  </si>
  <si>
    <t>No</t>
  </si>
  <si>
    <t>Formato de conector.</t>
  </si>
  <si>
    <t>Tipo de localización.</t>
  </si>
  <si>
    <t>Tipo de servicio o local asociado.</t>
  </si>
  <si>
    <t>Horario en el que el EVSE está accesible para recarga. Si no es twentyfourseven, se deben indicar los horarios siguiendo el formato de la clase opening_times de OCPI 2.2</t>
  </si>
  <si>
    <t>Código postal</t>
  </si>
  <si>
    <t>Europe/Lisbon</t>
  </si>
  <si>
    <t>Zona horaria.</t>
  </si>
  <si>
    <t>Método de identificación y pago.</t>
  </si>
  <si>
    <t>Valor fijo ES</t>
  </si>
  <si>
    <t>Latitud en formato de grados decimales (DMS) en la que se emplaza el punto de recarga</t>
  </si>
  <si>
    <t>Longitud formato de grados decimales (DMS) en la que se ubica el punto de recarga</t>
  </si>
  <si>
    <r>
      <t xml:space="preserve">MODELO DE DATOS. REMISIÓN DE INFORMACIÓN DE INSTALACIONES DE RECARGA ELÉCTRICA DE VEHÍCULOS DE FORMA MASIVA.
</t>
    </r>
    <r>
      <rPr>
        <b/>
        <sz val="14"/>
        <color theme="1"/>
        <rFont val="Calibri"/>
        <family val="2"/>
      </rPr>
      <t>INSTALACIONES</t>
    </r>
  </si>
  <si>
    <t>parking_type</t>
  </si>
  <si>
    <t>facilities</t>
  </si>
  <si>
    <t>capabilities</t>
  </si>
  <si>
    <t>standard</t>
  </si>
  <si>
    <t>format</t>
  </si>
  <si>
    <t>power_type</t>
  </si>
  <si>
    <t>max_amperage</t>
  </si>
  <si>
    <t>max_voltage</t>
  </si>
  <si>
    <t>max_electric_power</t>
  </si>
  <si>
    <t>id</t>
  </si>
  <si>
    <t>Código ID Empresa</t>
  </si>
  <si>
    <t>cistring(3)</t>
  </si>
  <si>
    <t>party_id</t>
  </si>
  <si>
    <t>ABC</t>
  </si>
  <si>
    <t>Código identificativo del CPO del punto de recarga.</t>
  </si>
  <si>
    <t>Accesible o no, para personas con discapacidad. 
A pesar de no existir en OCPI, se aceptará que en el fichero json se indica este campo usando para ello la variable (accessibility)</t>
  </si>
  <si>
    <t>accessibility</t>
  </si>
  <si>
    <t>PARKING_GARAGE</t>
  </si>
  <si>
    <t>UNDERGROUND_GARAGE</t>
  </si>
  <si>
    <t>PARKING_LOT</t>
  </si>
  <si>
    <t>HOTEL</t>
  </si>
  <si>
    <t>RESTAURANT</t>
  </si>
  <si>
    <t>CAFE</t>
  </si>
  <si>
    <t>MALL</t>
  </si>
  <si>
    <t>SUPERMARKET</t>
  </si>
  <si>
    <t>SPORT</t>
  </si>
  <si>
    <t>RECREATION_AREA</t>
  </si>
  <si>
    <t>NATURE</t>
  </si>
  <si>
    <t>MUSEUM</t>
  </si>
  <si>
    <t>BIKE_SHARING</t>
  </si>
  <si>
    <t>BUS_STOP</t>
  </si>
  <si>
    <t>TAXI_STAND</t>
  </si>
  <si>
    <t>TRAM_STOP</t>
  </si>
  <si>
    <t>METRO_STATION</t>
  </si>
  <si>
    <t>TRAIN_STATION</t>
  </si>
  <si>
    <t>AIRPORT</t>
  </si>
  <si>
    <t>CARPOOL_PARKING</t>
  </si>
  <si>
    <t>WIFI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</si>
</sst>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6" fontId="6" fillId="0" borderId="1" xfId="0" quotePrefix="1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15" fontId="6" fillId="3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15" fontId="6" fillId="4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6" fillId="4" borderId="1" xfId="0" applyFont="1" applyFill="1" applyBorder="1" applyAlignment="1">
      <alignment vertical="center" wrapText="1"/>
    </xf>
    <xf numFmtId="15" fontId="0" fillId="4" borderId="1" xfId="0" applyNumberForma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" fontId="6" fillId="0" borderId="2" xfId="0" quotePrefix="1" applyNumberFormat="1" applyFont="1" applyBorder="1" applyAlignment="1">
      <alignment horizontal="center" vertical="center"/>
    </xf>
    <xf numFmtId="16" fontId="6" fillId="0" borderId="3" xfId="0" quotePrefix="1" applyNumberFormat="1" applyFont="1" applyBorder="1" applyAlignment="1">
      <alignment horizontal="center" vertical="center"/>
    </xf>
    <xf numFmtId="16" fontId="6" fillId="0" borderId="4" xfId="0" quotePrefix="1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1952624</xdr:colOff>
      <xdr:row>1</xdr:row>
      <xdr:rowOff>14968</xdr:rowOff>
    </xdr:from>
    <xdr:to>
      <xdr:col>8</xdr:col>
      <xdr:colOff>5266133</xdr:colOff>
      <xdr:row>1</xdr:row>
      <xdr:rowOff>803899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92224" y="176893"/>
          <a:ext cx="3313509" cy="788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showGridLines="0" topLeftCell="A3" zoomScale="80" zoomScaleNormal="80" workbookViewId="0">
      <selection activeCell="C21" sqref="C21"/>
    </sheetView>
  </sheetViews>
  <sheetFormatPr defaultColWidth="11.42578125" defaultRowHeight="15" x14ac:dyDescent="0.25"/>
  <cols>
    <col min="1" max="2" width="11.42578125" style="9"/>
    <col min="3" max="3" width="19" style="9" customWidth="1"/>
    <col min="4" max="4" width="36.7109375" style="9" bestFit="1" customWidth="1"/>
    <col min="5" max="5" width="25" style="9" bestFit="1" customWidth="1"/>
    <col min="6" max="6" width="30.140625" style="9" bestFit="1" customWidth="1"/>
    <col min="7" max="7" width="32.5703125" style="9" customWidth="1"/>
    <col min="8" max="8" width="27.85546875" style="26" bestFit="1" customWidth="1"/>
    <col min="9" max="9" width="92.28515625" style="27" bestFit="1" customWidth="1"/>
    <col min="10" max="16384" width="11.42578125" style="9"/>
  </cols>
  <sheetData>
    <row r="1" spans="2:9" ht="12.75" customHeight="1" thickBot="1" x14ac:dyDescent="0.3"/>
    <row r="2" spans="2:9" ht="64.5" customHeight="1" thickBot="1" x14ac:dyDescent="0.3">
      <c r="B2" s="43" t="s">
        <v>157</v>
      </c>
      <c r="C2" s="44"/>
      <c r="D2" s="44"/>
      <c r="E2" s="44"/>
      <c r="F2" s="44"/>
      <c r="G2" s="44"/>
      <c r="H2" s="44"/>
      <c r="I2" s="44"/>
    </row>
    <row r="4" spans="2:9" x14ac:dyDescent="0.25">
      <c r="B4" s="28" t="s">
        <v>85</v>
      </c>
      <c r="C4" s="28"/>
      <c r="D4" s="9" t="s">
        <v>94</v>
      </c>
    </row>
    <row r="6" spans="2:9" ht="18.75" customHeight="1" x14ac:dyDescent="0.25">
      <c r="B6" s="1" t="s">
        <v>41</v>
      </c>
      <c r="C6" s="3" t="s">
        <v>89</v>
      </c>
      <c r="D6" s="1" t="s">
        <v>42</v>
      </c>
      <c r="E6" s="1" t="s">
        <v>92</v>
      </c>
      <c r="F6" s="1" t="s">
        <v>95</v>
      </c>
      <c r="G6" s="1" t="s">
        <v>43</v>
      </c>
      <c r="H6" s="2" t="s">
        <v>44</v>
      </c>
      <c r="I6" s="3" t="s">
        <v>93</v>
      </c>
    </row>
    <row r="7" spans="2:9" ht="18.75" customHeight="1" x14ac:dyDescent="0.25">
      <c r="B7" s="47" t="s">
        <v>82</v>
      </c>
      <c r="C7" s="4" t="s">
        <v>90</v>
      </c>
      <c r="D7" s="6" t="s">
        <v>168</v>
      </c>
      <c r="E7" s="6" t="s">
        <v>169</v>
      </c>
      <c r="F7" s="6" t="s">
        <v>170</v>
      </c>
      <c r="G7" s="6"/>
      <c r="H7" s="7" t="s">
        <v>171</v>
      </c>
      <c r="I7" s="8" t="s">
        <v>172</v>
      </c>
    </row>
    <row r="8" spans="2:9" ht="18.75" customHeight="1" x14ac:dyDescent="0.25">
      <c r="B8" s="48"/>
      <c r="C8" s="4" t="s">
        <v>90</v>
      </c>
      <c r="D8" s="6" t="s">
        <v>100</v>
      </c>
      <c r="E8" s="6" t="s">
        <v>63</v>
      </c>
      <c r="F8" s="6" t="s">
        <v>101</v>
      </c>
      <c r="G8" s="6"/>
      <c r="H8" s="7" t="s">
        <v>102</v>
      </c>
      <c r="I8" s="8" t="s">
        <v>103</v>
      </c>
    </row>
    <row r="9" spans="2:9" ht="18.75" customHeight="1" x14ac:dyDescent="0.25">
      <c r="B9" s="48"/>
      <c r="C9" s="4" t="s">
        <v>90</v>
      </c>
      <c r="D9" s="6" t="s">
        <v>45</v>
      </c>
      <c r="E9" s="6" t="s">
        <v>46</v>
      </c>
      <c r="F9" s="6" t="s">
        <v>104</v>
      </c>
      <c r="G9" s="6" t="s">
        <v>47</v>
      </c>
      <c r="H9" s="7"/>
      <c r="I9" s="8" t="s">
        <v>154</v>
      </c>
    </row>
    <row r="10" spans="2:9" ht="18.75" customHeight="1" x14ac:dyDescent="0.25">
      <c r="B10" s="48"/>
      <c r="C10" s="4" t="s">
        <v>91</v>
      </c>
      <c r="D10" s="6" t="s">
        <v>96</v>
      </c>
      <c r="E10" s="6" t="s">
        <v>59</v>
      </c>
      <c r="F10" s="6" t="s">
        <v>65</v>
      </c>
      <c r="G10" s="45" t="s">
        <v>143</v>
      </c>
      <c r="H10" s="7" t="s">
        <v>97</v>
      </c>
      <c r="I10" s="8" t="s">
        <v>105</v>
      </c>
    </row>
    <row r="11" spans="2:9" ht="18.75" customHeight="1" x14ac:dyDescent="0.25">
      <c r="B11" s="48"/>
      <c r="C11" s="4" t="s">
        <v>90</v>
      </c>
      <c r="D11" s="6" t="s">
        <v>57</v>
      </c>
      <c r="E11" s="6" t="s">
        <v>59</v>
      </c>
      <c r="F11" s="6" t="s">
        <v>106</v>
      </c>
      <c r="G11" s="46"/>
      <c r="H11" s="7" t="s">
        <v>98</v>
      </c>
      <c r="I11" s="8" t="s">
        <v>57</v>
      </c>
    </row>
    <row r="12" spans="2:9" ht="18.75" customHeight="1" x14ac:dyDescent="0.25">
      <c r="B12" s="48"/>
      <c r="C12" s="4" t="s">
        <v>90</v>
      </c>
      <c r="D12" s="6" t="s">
        <v>56</v>
      </c>
      <c r="E12" s="6" t="s">
        <v>59</v>
      </c>
      <c r="F12" s="6" t="s">
        <v>107</v>
      </c>
      <c r="G12" s="46"/>
      <c r="H12" s="7" t="s">
        <v>99</v>
      </c>
      <c r="I12" s="8" t="s">
        <v>56</v>
      </c>
    </row>
    <row r="13" spans="2:9" ht="18.75" customHeight="1" x14ac:dyDescent="0.25">
      <c r="B13" s="48"/>
      <c r="C13" s="4" t="s">
        <v>90</v>
      </c>
      <c r="D13" s="6" t="s">
        <v>55</v>
      </c>
      <c r="E13" s="6" t="s">
        <v>59</v>
      </c>
      <c r="F13" s="6" t="s">
        <v>108</v>
      </c>
      <c r="G13" s="46"/>
      <c r="H13" s="7">
        <v>12560</v>
      </c>
      <c r="I13" s="8" t="s">
        <v>150</v>
      </c>
    </row>
    <row r="14" spans="2:9" ht="18.75" customHeight="1" x14ac:dyDescent="0.25">
      <c r="B14" s="48"/>
      <c r="C14" s="4" t="s">
        <v>90</v>
      </c>
      <c r="D14" s="6" t="s">
        <v>52</v>
      </c>
      <c r="E14" s="6" t="s">
        <v>53</v>
      </c>
      <c r="F14" s="6" t="s">
        <v>109</v>
      </c>
      <c r="G14" s="8"/>
      <c r="H14" s="7" t="s">
        <v>112</v>
      </c>
      <c r="I14" s="8" t="s">
        <v>54</v>
      </c>
    </row>
    <row r="15" spans="2:9" ht="18.75" customHeight="1" x14ac:dyDescent="0.25">
      <c r="B15" s="48"/>
      <c r="C15" s="4" t="s">
        <v>90</v>
      </c>
      <c r="D15" s="6" t="s">
        <v>48</v>
      </c>
      <c r="E15" s="6" t="s">
        <v>49</v>
      </c>
      <c r="F15" s="6" t="s">
        <v>110</v>
      </c>
      <c r="G15" s="6"/>
      <c r="H15" s="25" t="s">
        <v>113</v>
      </c>
      <c r="I15" s="8" t="s">
        <v>155</v>
      </c>
    </row>
    <row r="16" spans="2:9" ht="18.75" customHeight="1" x14ac:dyDescent="0.25">
      <c r="B16" s="48"/>
      <c r="C16" s="4" t="s">
        <v>90</v>
      </c>
      <c r="D16" s="6" t="s">
        <v>50</v>
      </c>
      <c r="E16" s="6" t="s">
        <v>51</v>
      </c>
      <c r="F16" s="6" t="s">
        <v>111</v>
      </c>
      <c r="G16" s="6"/>
      <c r="H16" s="25" t="s">
        <v>114</v>
      </c>
      <c r="I16" s="8" t="s">
        <v>156</v>
      </c>
    </row>
    <row r="17" spans="2:9" ht="18.75" customHeight="1" x14ac:dyDescent="0.25">
      <c r="B17" s="48"/>
      <c r="C17" s="4" t="s">
        <v>90</v>
      </c>
      <c r="D17" s="6" t="s">
        <v>58</v>
      </c>
      <c r="E17" s="6" t="s">
        <v>59</v>
      </c>
      <c r="F17" s="6" t="s">
        <v>158</v>
      </c>
      <c r="G17" s="9" t="str">
        <f>'Listados datos por campo JSON'!B2</f>
        <v>parking_type</v>
      </c>
      <c r="H17" s="7" t="s">
        <v>0</v>
      </c>
      <c r="I17" s="8" t="s">
        <v>147</v>
      </c>
    </row>
    <row r="18" spans="2:9" ht="18.75" customHeight="1" x14ac:dyDescent="0.25">
      <c r="B18" s="48"/>
      <c r="C18" s="4" t="s">
        <v>91</v>
      </c>
      <c r="D18" s="6" t="s">
        <v>60</v>
      </c>
      <c r="E18" s="6" t="s">
        <v>59</v>
      </c>
      <c r="F18" s="6" t="s">
        <v>159</v>
      </c>
      <c r="G18" s="6" t="str">
        <f>'Listados datos por campo JSON'!C2</f>
        <v>facilities</v>
      </c>
      <c r="H18" s="7" t="s">
        <v>3</v>
      </c>
      <c r="I18" s="8" t="s">
        <v>148</v>
      </c>
    </row>
    <row r="19" spans="2:9" x14ac:dyDescent="0.25">
      <c r="B19" s="48"/>
      <c r="C19" s="4" t="s">
        <v>90</v>
      </c>
      <c r="D19" s="6" t="s">
        <v>62</v>
      </c>
      <c r="E19" s="6" t="s">
        <v>59</v>
      </c>
      <c r="F19" s="6" t="s">
        <v>117</v>
      </c>
      <c r="G19" s="6" t="str">
        <f>'Listados datos por campo JSON'!A2</f>
        <v>time_zone</v>
      </c>
      <c r="H19" s="7" t="s">
        <v>64</v>
      </c>
      <c r="I19" s="8" t="s">
        <v>152</v>
      </c>
    </row>
    <row r="20" spans="2:9" s="29" customFormat="1" ht="30" x14ac:dyDescent="0.25">
      <c r="B20" s="48"/>
      <c r="C20" s="4" t="s">
        <v>90</v>
      </c>
      <c r="D20" s="10" t="s">
        <v>61</v>
      </c>
      <c r="E20" s="10" t="s">
        <v>59</v>
      </c>
      <c r="F20" s="10" t="s">
        <v>118</v>
      </c>
      <c r="G20" s="12" t="str">
        <f>'Listados datos por campo JSON'!D2</f>
        <v>opening_times</v>
      </c>
      <c r="H20" s="11" t="s">
        <v>4</v>
      </c>
      <c r="I20" s="12" t="s">
        <v>149</v>
      </c>
    </row>
    <row r="21" spans="2:9" ht="30" customHeight="1" x14ac:dyDescent="0.25">
      <c r="B21" s="49"/>
      <c r="C21" s="4" t="s">
        <v>91</v>
      </c>
      <c r="D21" s="6" t="s">
        <v>119</v>
      </c>
      <c r="E21" s="6" t="s">
        <v>66</v>
      </c>
      <c r="F21" s="6" t="s">
        <v>120</v>
      </c>
      <c r="G21" s="6"/>
      <c r="H21" s="7" t="s">
        <v>121</v>
      </c>
      <c r="I21" s="12" t="s">
        <v>67</v>
      </c>
    </row>
    <row r="22" spans="2:9" ht="60" x14ac:dyDescent="0.25">
      <c r="B22" s="37" t="s">
        <v>83</v>
      </c>
      <c r="C22" s="30" t="s">
        <v>90</v>
      </c>
      <c r="D22" s="13" t="s">
        <v>68</v>
      </c>
      <c r="E22" s="13" t="s">
        <v>69</v>
      </c>
      <c r="F22" s="13" t="s">
        <v>122</v>
      </c>
      <c r="G22" s="13"/>
      <c r="H22" s="14" t="s">
        <v>123</v>
      </c>
      <c r="I22" s="15" t="s">
        <v>142</v>
      </c>
    </row>
    <row r="23" spans="2:9" ht="45" x14ac:dyDescent="0.25">
      <c r="B23" s="38"/>
      <c r="C23" s="30" t="s">
        <v>90</v>
      </c>
      <c r="D23" s="13" t="s">
        <v>124</v>
      </c>
      <c r="E23" s="13" t="s">
        <v>59</v>
      </c>
      <c r="F23" s="13" t="s">
        <v>65</v>
      </c>
      <c r="G23" s="13" t="str">
        <f>'Listados datos por campo JSON'!E2</f>
        <v>accessibility</v>
      </c>
      <c r="H23" s="14" t="s">
        <v>125</v>
      </c>
      <c r="I23" s="16" t="s">
        <v>173</v>
      </c>
    </row>
    <row r="24" spans="2:9" ht="21" customHeight="1" x14ac:dyDescent="0.25">
      <c r="B24" s="39"/>
      <c r="C24" s="30" t="s">
        <v>90</v>
      </c>
      <c r="D24" s="13" t="s">
        <v>70</v>
      </c>
      <c r="E24" s="13" t="s">
        <v>59</v>
      </c>
      <c r="F24" s="13" t="s">
        <v>160</v>
      </c>
      <c r="G24" s="13" t="str">
        <f>'Listados datos por campo JSON'!F2</f>
        <v>capabilities</v>
      </c>
      <c r="H24" s="14" t="s">
        <v>8</v>
      </c>
      <c r="I24" s="16" t="s">
        <v>153</v>
      </c>
    </row>
    <row r="25" spans="2:9" ht="21" customHeight="1" x14ac:dyDescent="0.25">
      <c r="B25" s="40" t="s">
        <v>84</v>
      </c>
      <c r="C25" s="5" t="s">
        <v>90</v>
      </c>
      <c r="D25" s="17" t="s">
        <v>86</v>
      </c>
      <c r="E25" s="17" t="s">
        <v>87</v>
      </c>
      <c r="F25" s="17" t="s">
        <v>167</v>
      </c>
      <c r="G25" s="17"/>
      <c r="H25" s="18">
        <v>1</v>
      </c>
      <c r="I25" s="19" t="s">
        <v>88</v>
      </c>
    </row>
    <row r="26" spans="2:9" ht="18.75" customHeight="1" x14ac:dyDescent="0.25">
      <c r="B26" s="41"/>
      <c r="C26" s="5" t="s">
        <v>90</v>
      </c>
      <c r="D26" s="17" t="s">
        <v>71</v>
      </c>
      <c r="E26" s="17" t="s">
        <v>59</v>
      </c>
      <c r="F26" s="20" t="s">
        <v>161</v>
      </c>
      <c r="G26" s="21" t="str">
        <f>'Listados datos por campo JSON'!G2</f>
        <v>standard</v>
      </c>
      <c r="H26" s="18" t="s">
        <v>9</v>
      </c>
      <c r="I26" s="22" t="s">
        <v>72</v>
      </c>
    </row>
    <row r="27" spans="2:9" ht="18.75" customHeight="1" x14ac:dyDescent="0.25">
      <c r="B27" s="41"/>
      <c r="C27" s="5" t="s">
        <v>90</v>
      </c>
      <c r="D27" s="17" t="s">
        <v>79</v>
      </c>
      <c r="E27" s="20" t="s">
        <v>59</v>
      </c>
      <c r="F27" s="20" t="s">
        <v>162</v>
      </c>
      <c r="G27" s="20" t="str">
        <f>'Listados datos por campo JSON'!H2</f>
        <v>format</v>
      </c>
      <c r="H27" s="18" t="s">
        <v>36</v>
      </c>
      <c r="I27" s="24" t="s">
        <v>146</v>
      </c>
    </row>
    <row r="28" spans="2:9" ht="18.75" customHeight="1" x14ac:dyDescent="0.25">
      <c r="B28" s="41"/>
      <c r="C28" s="5" t="s">
        <v>90</v>
      </c>
      <c r="D28" s="17" t="s">
        <v>80</v>
      </c>
      <c r="E28" s="20" t="s">
        <v>59</v>
      </c>
      <c r="F28" s="20" t="s">
        <v>163</v>
      </c>
      <c r="G28" s="20" t="str">
        <f>'Listados datos por campo JSON'!I2</f>
        <v>power_type</v>
      </c>
      <c r="H28" s="18" t="s">
        <v>40</v>
      </c>
      <c r="I28" s="24" t="s">
        <v>81</v>
      </c>
    </row>
    <row r="29" spans="2:9" ht="18.75" customHeight="1" x14ac:dyDescent="0.25">
      <c r="B29" s="41"/>
      <c r="C29" s="5" t="s">
        <v>90</v>
      </c>
      <c r="D29" s="17" t="s">
        <v>73</v>
      </c>
      <c r="E29" s="20" t="s">
        <v>74</v>
      </c>
      <c r="F29" s="20" t="s">
        <v>166</v>
      </c>
      <c r="G29" s="20"/>
      <c r="H29" s="18">
        <v>25000</v>
      </c>
      <c r="I29" s="19" t="s">
        <v>75</v>
      </c>
    </row>
    <row r="30" spans="2:9" ht="30" x14ac:dyDescent="0.25">
      <c r="B30" s="41"/>
      <c r="C30" s="5" t="s">
        <v>91</v>
      </c>
      <c r="D30" s="17" t="s">
        <v>76</v>
      </c>
      <c r="E30" s="20" t="s">
        <v>74</v>
      </c>
      <c r="F30" s="20" t="s">
        <v>165</v>
      </c>
      <c r="G30" s="20"/>
      <c r="H30" s="18">
        <v>220</v>
      </c>
      <c r="I30" s="19" t="s">
        <v>77</v>
      </c>
    </row>
    <row r="31" spans="2:9" ht="18.75" customHeight="1" x14ac:dyDescent="0.25">
      <c r="B31" s="42"/>
      <c r="C31" s="5" t="s">
        <v>91</v>
      </c>
      <c r="D31" s="17" t="s">
        <v>141</v>
      </c>
      <c r="E31" s="20" t="s">
        <v>74</v>
      </c>
      <c r="F31" s="20" t="s">
        <v>164</v>
      </c>
      <c r="G31" s="20"/>
      <c r="H31" s="18">
        <v>16</v>
      </c>
      <c r="I31" s="23" t="s">
        <v>78</v>
      </c>
    </row>
  </sheetData>
  <mergeCells count="5">
    <mergeCell ref="B22:B24"/>
    <mergeCell ref="B25:B31"/>
    <mergeCell ref="B2:I2"/>
    <mergeCell ref="G10:G13"/>
    <mergeCell ref="B7:B21"/>
  </mergeCells>
  <pageMargins left="0.7" right="0.7" top="0.75" bottom="0.75" header="0.3" footer="0.3"/>
  <pageSetup paperSize="9" orientation="portrait" r:id="rId1"/>
  <customProperties>
    <customPr name="GUI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'Listados datos por campo JSON'!$B$3:$B$10</xm:f>
          </x14:formula1>
          <xm:sqref>G17</xm:sqref>
        </x14:dataValidation>
        <x14:dataValidation type="list" allowBlank="1" showInputMessage="1" showErrorMessage="1" xr:uid="{00000000-0002-0000-0000-000001000000}">
          <x14:formula1>
            <xm:f>'Listados datos por campo JSON'!$C$3:$C$22</xm:f>
          </x14:formula1>
          <xm:sqref>G18</xm:sqref>
        </x14:dataValidation>
        <x14:dataValidation type="list" allowBlank="1" showInputMessage="1" showErrorMessage="1" xr:uid="{00000000-0002-0000-0000-000002000000}">
          <x14:formula1>
            <xm:f>'Listados datos por campo JSON'!$D$3:$D$6</xm:f>
          </x14:formula1>
          <xm:sqref>G20</xm:sqref>
        </x14:dataValidation>
        <x14:dataValidation type="list" allowBlank="1" showInputMessage="1" showErrorMessage="1" xr:uid="{00000000-0002-0000-0000-000003000000}">
          <x14:formula1>
            <xm:f>'Listados datos por campo JSON'!$E$3:$E$5</xm:f>
          </x14:formula1>
          <xm:sqref>G23</xm:sqref>
        </x14:dataValidation>
        <x14:dataValidation type="list" allowBlank="1" showInputMessage="1" showErrorMessage="1" xr:uid="{00000000-0002-0000-0000-000004000000}">
          <x14:formula1>
            <xm:f>'Listados datos por campo JSON'!$F$3:$F$15</xm:f>
          </x14:formula1>
          <xm:sqref>G24</xm:sqref>
        </x14:dataValidation>
        <x14:dataValidation type="list" allowBlank="1" showInputMessage="1" showErrorMessage="1" xr:uid="{00000000-0002-0000-0000-000005000000}">
          <x14:formula1>
            <xm:f>'Listados datos por campo JSON'!$G$3:$G$31</xm:f>
          </x14:formula1>
          <xm:sqref>G26</xm:sqref>
        </x14:dataValidation>
        <x14:dataValidation type="list" allowBlank="1" showInputMessage="1" showErrorMessage="1" xr:uid="{00000000-0002-0000-0000-000006000000}">
          <x14:formula1>
            <xm:f>'Listados datos por campo JSON'!$H$3:$H$4</xm:f>
          </x14:formula1>
          <xm:sqref>G27</xm:sqref>
        </x14:dataValidation>
        <x14:dataValidation type="list" allowBlank="1" showInputMessage="1" showErrorMessage="1" xr:uid="{00000000-0002-0000-0000-000007000000}">
          <x14:formula1>
            <xm:f>'Listados datos por campo JSON'!$A$3:$A$4</xm:f>
          </x14:formula1>
          <xm:sqref>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1"/>
  <sheetViews>
    <sheetView showGridLines="0" tabSelected="1" workbookViewId="0">
      <selection activeCell="C23" sqref="C23"/>
    </sheetView>
  </sheetViews>
  <sheetFormatPr defaultColWidth="11.42578125" defaultRowHeight="15" x14ac:dyDescent="0.25"/>
  <cols>
    <col min="1" max="1" width="19.7109375" style="33" customWidth="1"/>
    <col min="2" max="2" width="25.5703125" style="33" bestFit="1" customWidth="1"/>
    <col min="3" max="3" width="25.7109375" style="33" bestFit="1" customWidth="1"/>
    <col min="4" max="4" width="24.7109375" style="33" bestFit="1" customWidth="1"/>
    <col min="5" max="5" width="24.7109375" style="33" customWidth="1"/>
    <col min="6" max="6" width="33.28515625" style="33" bestFit="1" customWidth="1"/>
    <col min="7" max="7" width="24.42578125" style="33" bestFit="1" customWidth="1"/>
    <col min="8" max="8" width="26.5703125" style="33" bestFit="1" customWidth="1"/>
    <col min="9" max="9" width="21.7109375" style="33" bestFit="1" customWidth="1"/>
    <col min="10" max="16384" width="11.42578125" style="33"/>
  </cols>
  <sheetData>
    <row r="2" spans="1:9" x14ac:dyDescent="0.25">
      <c r="A2" s="32" t="s">
        <v>117</v>
      </c>
      <c r="B2" s="32" t="s">
        <v>158</v>
      </c>
      <c r="C2" s="32" t="s">
        <v>159</v>
      </c>
      <c r="D2" s="32" t="s">
        <v>118</v>
      </c>
      <c r="E2" s="32" t="s">
        <v>174</v>
      </c>
      <c r="F2" s="32" t="s">
        <v>160</v>
      </c>
      <c r="G2" s="32" t="s">
        <v>161</v>
      </c>
      <c r="H2" s="32" t="s">
        <v>162</v>
      </c>
      <c r="I2" s="32" t="s">
        <v>163</v>
      </c>
    </row>
    <row r="3" spans="1:9" x14ac:dyDescent="0.25">
      <c r="A3" s="31" t="s">
        <v>64</v>
      </c>
      <c r="B3" s="31" t="s">
        <v>0</v>
      </c>
      <c r="C3" s="31" t="s">
        <v>178</v>
      </c>
      <c r="D3" s="34" t="s">
        <v>4</v>
      </c>
      <c r="E3" s="34" t="s">
        <v>144</v>
      </c>
      <c r="F3" s="8" t="s">
        <v>126</v>
      </c>
      <c r="G3" s="8" t="s">
        <v>9</v>
      </c>
      <c r="H3" s="36" t="s">
        <v>36</v>
      </c>
      <c r="I3" s="35" t="s">
        <v>38</v>
      </c>
    </row>
    <row r="4" spans="1:9" x14ac:dyDescent="0.25">
      <c r="A4" s="31" t="s">
        <v>151</v>
      </c>
      <c r="B4" s="31" t="s">
        <v>175</v>
      </c>
      <c r="C4" s="31" t="s">
        <v>179</v>
      </c>
      <c r="D4" s="34" t="s">
        <v>5</v>
      </c>
      <c r="E4" s="34" t="s">
        <v>145</v>
      </c>
      <c r="F4" s="8" t="s">
        <v>127</v>
      </c>
      <c r="G4" s="8" t="s">
        <v>10</v>
      </c>
      <c r="H4" s="36" t="s">
        <v>37</v>
      </c>
      <c r="I4" s="35" t="s">
        <v>39</v>
      </c>
    </row>
    <row r="5" spans="1:9" x14ac:dyDescent="0.25">
      <c r="B5" s="31" t="s">
        <v>176</v>
      </c>
      <c r="C5" s="31" t="s">
        <v>180</v>
      </c>
      <c r="D5" s="34" t="s">
        <v>6</v>
      </c>
      <c r="E5" s="34" t="s">
        <v>125</v>
      </c>
      <c r="F5" s="8" t="s">
        <v>128</v>
      </c>
      <c r="G5" s="8" t="s">
        <v>11</v>
      </c>
      <c r="I5" s="35" t="s">
        <v>40</v>
      </c>
    </row>
    <row r="6" spans="1:9" x14ac:dyDescent="0.25">
      <c r="B6" s="31" t="s">
        <v>177</v>
      </c>
      <c r="C6" s="31" t="s">
        <v>181</v>
      </c>
      <c r="D6" s="34" t="s">
        <v>7</v>
      </c>
      <c r="F6" s="8" t="s">
        <v>129</v>
      </c>
      <c r="G6" s="8" t="s">
        <v>12</v>
      </c>
    </row>
    <row r="7" spans="1:9" x14ac:dyDescent="0.25">
      <c r="B7" s="31" t="s">
        <v>115</v>
      </c>
      <c r="C7" s="8" t="s">
        <v>182</v>
      </c>
      <c r="F7" s="8" t="s">
        <v>130</v>
      </c>
      <c r="G7" s="8" t="s">
        <v>13</v>
      </c>
    </row>
    <row r="8" spans="1:9" x14ac:dyDescent="0.25">
      <c r="B8" s="31" t="s">
        <v>2</v>
      </c>
      <c r="C8" s="8" t="s">
        <v>183</v>
      </c>
      <c r="F8" s="8" t="s">
        <v>131</v>
      </c>
      <c r="G8" s="8" t="s">
        <v>14</v>
      </c>
    </row>
    <row r="9" spans="1:9" x14ac:dyDescent="0.25">
      <c r="B9" s="31" t="s">
        <v>1</v>
      </c>
      <c r="C9" s="8" t="s">
        <v>184</v>
      </c>
      <c r="F9" s="8" t="s">
        <v>132</v>
      </c>
      <c r="G9" s="8" t="s">
        <v>15</v>
      </c>
    </row>
    <row r="10" spans="1:9" x14ac:dyDescent="0.25">
      <c r="B10" s="31" t="s">
        <v>116</v>
      </c>
      <c r="C10" s="8" t="s">
        <v>185</v>
      </c>
      <c r="F10" s="8" t="s">
        <v>133</v>
      </c>
      <c r="G10" s="8" t="s">
        <v>16</v>
      </c>
    </row>
    <row r="11" spans="1:9" x14ac:dyDescent="0.25">
      <c r="C11" s="8" t="s">
        <v>186</v>
      </c>
      <c r="F11" s="8" t="s">
        <v>134</v>
      </c>
      <c r="G11" s="8" t="s">
        <v>17</v>
      </c>
    </row>
    <row r="12" spans="1:9" x14ac:dyDescent="0.25">
      <c r="C12" s="8" t="s">
        <v>187</v>
      </c>
      <c r="F12" s="8" t="s">
        <v>135</v>
      </c>
      <c r="G12" s="8" t="s">
        <v>18</v>
      </c>
    </row>
    <row r="13" spans="1:9" x14ac:dyDescent="0.25">
      <c r="C13" s="8" t="s">
        <v>188</v>
      </c>
      <c r="F13" s="8" t="s">
        <v>136</v>
      </c>
      <c r="G13" s="8" t="s">
        <v>19</v>
      </c>
    </row>
    <row r="14" spans="1:9" x14ac:dyDescent="0.25">
      <c r="C14" s="8" t="s">
        <v>189</v>
      </c>
      <c r="F14" s="8" t="s">
        <v>137</v>
      </c>
      <c r="G14" s="8" t="s">
        <v>20</v>
      </c>
    </row>
    <row r="15" spans="1:9" ht="30" x14ac:dyDescent="0.25">
      <c r="C15" s="8" t="s">
        <v>190</v>
      </c>
      <c r="F15" s="8" t="s">
        <v>138</v>
      </c>
      <c r="G15" s="8" t="s">
        <v>21</v>
      </c>
    </row>
    <row r="16" spans="1:9" x14ac:dyDescent="0.25">
      <c r="C16" s="8" t="s">
        <v>191</v>
      </c>
      <c r="G16" s="8" t="s">
        <v>22</v>
      </c>
    </row>
    <row r="17" spans="3:7" x14ac:dyDescent="0.25">
      <c r="C17" s="8" t="s">
        <v>192</v>
      </c>
      <c r="G17" s="8" t="s">
        <v>23</v>
      </c>
    </row>
    <row r="18" spans="3:7" x14ac:dyDescent="0.25">
      <c r="C18" s="8" t="s">
        <v>193</v>
      </c>
      <c r="G18" s="8" t="s">
        <v>24</v>
      </c>
    </row>
    <row r="19" spans="3:7" x14ac:dyDescent="0.25">
      <c r="C19" s="8" t="s">
        <v>177</v>
      </c>
      <c r="G19" s="8" t="s">
        <v>25</v>
      </c>
    </row>
    <row r="20" spans="3:7" x14ac:dyDescent="0.25">
      <c r="C20" s="8" t="s">
        <v>194</v>
      </c>
      <c r="G20" s="8" t="s">
        <v>26</v>
      </c>
    </row>
    <row r="21" spans="3:7" x14ac:dyDescent="0.25">
      <c r="C21" s="8" t="s">
        <v>3</v>
      </c>
      <c r="G21" s="8" t="s">
        <v>27</v>
      </c>
    </row>
    <row r="22" spans="3:7" x14ac:dyDescent="0.25">
      <c r="C22" s="8" t="s">
        <v>195</v>
      </c>
      <c r="G22" s="8" t="s">
        <v>28</v>
      </c>
    </row>
    <row r="23" spans="3:7" x14ac:dyDescent="0.25">
      <c r="G23" s="8" t="s">
        <v>29</v>
      </c>
    </row>
    <row r="24" spans="3:7" x14ac:dyDescent="0.25">
      <c r="G24" s="8" t="s">
        <v>30</v>
      </c>
    </row>
    <row r="25" spans="3:7" x14ac:dyDescent="0.25">
      <c r="G25" s="8" t="s">
        <v>31</v>
      </c>
    </row>
    <row r="26" spans="3:7" ht="30" x14ac:dyDescent="0.25">
      <c r="G26" s="8" t="s">
        <v>32</v>
      </c>
    </row>
    <row r="27" spans="3:7" ht="30" x14ac:dyDescent="0.25">
      <c r="G27" s="8" t="s">
        <v>33</v>
      </c>
    </row>
    <row r="28" spans="3:7" x14ac:dyDescent="0.25">
      <c r="G28" s="8" t="s">
        <v>34</v>
      </c>
    </row>
    <row r="29" spans="3:7" x14ac:dyDescent="0.25">
      <c r="G29" s="8" t="s">
        <v>35</v>
      </c>
    </row>
    <row r="30" spans="3:7" x14ac:dyDescent="0.25">
      <c r="G30" s="8" t="s">
        <v>139</v>
      </c>
    </row>
    <row r="31" spans="3:7" x14ac:dyDescent="0.25">
      <c r="G31" s="8" t="s">
        <v>140</v>
      </c>
    </row>
  </sheetData>
  <pageMargins left="0.7" right="0.7" top="0.75" bottom="0.75" header="0.3" footer="0.3"/>
  <pageSetup paperSize="9" orientation="portrait" horizontalDpi="4294967293" verticalDpi="0" r:id="rId1"/>
  <customProperties>
    <customPr name="GU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Modelo de datos Instal JSON</vt:lpstr>
      <vt:lpstr>Listados datos por campo JSON</vt:lpstr>
    </vt:vector>
  </TitlesOfParts>
  <Company>MINCOTUR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Rivero</dc:creator>
  <cp:lastModifiedBy>Julio Rivero Beltrán</cp:lastModifiedBy>
  <dcterms:created xsi:type="dcterms:W3CDTF">2020-08-27T11:10:57Z</dcterms:created>
  <dcterms:modified xsi:type="dcterms:W3CDTF">2024-01-29T13:51:52Z</dcterms:modified>
</cp:coreProperties>
</file>