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95" windowWidth="26280" windowHeight="9990"/>
  </bookViews>
  <sheets>
    <sheet name="Project Specific Indicators" sheetId="5" r:id="rId1"/>
    <sheet name="Example filled in table" sheetId="4" r:id="rId2"/>
  </sheets>
  <definedNames>
    <definedName name="_xlnm._FilterDatabase" localSheetId="1" hidden="1">'Example filled in table'!$A$2:$N$121</definedName>
    <definedName name="_xlnm._FilterDatabase" localSheetId="0" hidden="1">'Project Specific Indicators'!$A$1:$N$105</definedName>
    <definedName name="_xlnm.Print_Area" localSheetId="1">'Example filled in table'!$A$1:$N$121</definedName>
    <definedName name="_xlnm.Print_Area" localSheetId="0">'Project Specific Indicators'!$B$3:$N$5</definedName>
  </definedNames>
  <calcPr calcId="145621"/>
</workbook>
</file>

<file path=xl/calcChain.xml><?xml version="1.0" encoding="utf-8"?>
<calcChain xmlns="http://schemas.openxmlformats.org/spreadsheetml/2006/main">
  <c r="K96" i="4" l="1"/>
  <c r="H96" i="4"/>
  <c r="L90" i="4"/>
  <c r="L92" i="4"/>
  <c r="K90" i="4"/>
  <c r="K92" i="4"/>
  <c r="I90" i="4"/>
  <c r="I92" i="4"/>
  <c r="H90" i="4"/>
  <c r="H92" i="4"/>
  <c r="I11" i="4"/>
  <c r="L105" i="5"/>
  <c r="K105" i="5"/>
  <c r="I105" i="5"/>
  <c r="H105" i="5"/>
  <c r="L104" i="5"/>
  <c r="K104" i="5"/>
  <c r="I104" i="5"/>
  <c r="H104" i="5"/>
  <c r="L103" i="5"/>
  <c r="K103" i="5"/>
  <c r="I103" i="5"/>
  <c r="H103" i="5"/>
  <c r="I102" i="5"/>
  <c r="L101" i="5"/>
  <c r="K101" i="5"/>
  <c r="I101" i="5"/>
  <c r="H101" i="5"/>
  <c r="L100" i="5"/>
  <c r="K100" i="5"/>
  <c r="I100" i="5"/>
  <c r="H100" i="5"/>
  <c r="L99" i="5"/>
  <c r="K99" i="5"/>
  <c r="I99" i="5"/>
  <c r="H99" i="5"/>
  <c r="L98" i="5"/>
  <c r="K98" i="5"/>
  <c r="I98" i="5"/>
  <c r="H98" i="5"/>
  <c r="L96" i="5"/>
  <c r="K96" i="5"/>
  <c r="I96" i="5"/>
  <c r="H96" i="5"/>
  <c r="L95" i="5"/>
  <c r="K95" i="5"/>
  <c r="I95" i="5"/>
  <c r="H95" i="5"/>
  <c r="L94" i="5"/>
  <c r="K94" i="5"/>
  <c r="I94" i="5"/>
  <c r="H94" i="5"/>
  <c r="L92" i="5"/>
  <c r="K92" i="5"/>
  <c r="I92" i="5"/>
  <c r="H92" i="5"/>
  <c r="L90" i="5"/>
  <c r="K90" i="5"/>
  <c r="I90" i="5"/>
  <c r="H90" i="5"/>
  <c r="L88" i="5"/>
  <c r="K88" i="5"/>
  <c r="I88" i="5"/>
  <c r="H88" i="5"/>
  <c r="L87" i="5"/>
  <c r="K87" i="5"/>
  <c r="I87" i="5"/>
  <c r="H87" i="5"/>
  <c r="L86" i="5"/>
  <c r="K86" i="5"/>
  <c r="I86" i="5"/>
  <c r="H86" i="5"/>
  <c r="L85" i="5"/>
  <c r="K85" i="5"/>
  <c r="I85" i="5"/>
  <c r="H85" i="5"/>
  <c r="L82" i="5"/>
  <c r="K82" i="5"/>
  <c r="I82" i="5"/>
  <c r="H82" i="5"/>
  <c r="L81" i="5"/>
  <c r="K81" i="5"/>
  <c r="I81" i="5"/>
  <c r="H81" i="5"/>
  <c r="L80" i="5"/>
  <c r="K80" i="5"/>
  <c r="I80" i="5"/>
  <c r="H80" i="5"/>
  <c r="L79" i="5"/>
  <c r="K79" i="5"/>
  <c r="I79" i="5"/>
  <c r="H79" i="5"/>
  <c r="L78" i="5"/>
  <c r="K78" i="5"/>
  <c r="I78" i="5"/>
  <c r="L76" i="5"/>
  <c r="K76" i="5"/>
  <c r="I76" i="5"/>
  <c r="H76" i="5"/>
  <c r="L75" i="5"/>
  <c r="K75" i="5"/>
  <c r="I75" i="5"/>
  <c r="H75" i="5"/>
  <c r="L73" i="5"/>
  <c r="K73" i="5"/>
  <c r="I73" i="5"/>
  <c r="H73" i="5"/>
  <c r="L72" i="5"/>
  <c r="K72" i="5"/>
  <c r="I72" i="5"/>
  <c r="H72" i="5"/>
  <c r="L71" i="5"/>
  <c r="K71" i="5"/>
  <c r="I71" i="5"/>
  <c r="H71" i="5"/>
  <c r="L69" i="5"/>
  <c r="K69" i="5"/>
  <c r="I69" i="5"/>
  <c r="H69" i="5"/>
  <c r="L68" i="5"/>
  <c r="K68" i="5"/>
  <c r="I68" i="5"/>
  <c r="H68" i="5"/>
  <c r="L67" i="5"/>
  <c r="L66" i="5"/>
  <c r="K66" i="5"/>
  <c r="I66" i="5"/>
  <c r="H66" i="5"/>
  <c r="L65" i="5"/>
  <c r="K65" i="5"/>
  <c r="I65" i="5"/>
  <c r="H65" i="5"/>
  <c r="L64" i="5"/>
  <c r="K64" i="5"/>
  <c r="I64" i="5"/>
  <c r="H64" i="5"/>
  <c r="L61" i="5"/>
  <c r="K61" i="5"/>
  <c r="I61" i="5"/>
  <c r="H61" i="5"/>
  <c r="L60" i="5"/>
  <c r="L57" i="5"/>
  <c r="K57" i="5"/>
  <c r="I57" i="5"/>
  <c r="L54" i="5"/>
  <c r="K54" i="5"/>
  <c r="I54" i="5"/>
  <c r="H54" i="5"/>
  <c r="L49" i="5"/>
  <c r="I49" i="5"/>
  <c r="L48" i="5"/>
  <c r="I48" i="5"/>
  <c r="L47" i="5"/>
  <c r="K47" i="5"/>
  <c r="I47" i="5"/>
  <c r="H47" i="5"/>
  <c r="L46" i="5"/>
  <c r="I46" i="5"/>
  <c r="L45" i="5"/>
  <c r="I45" i="5"/>
  <c r="L44" i="5"/>
  <c r="K44" i="5"/>
  <c r="I44" i="5"/>
  <c r="H44" i="5"/>
  <c r="L39" i="5"/>
  <c r="K39" i="5"/>
  <c r="I39" i="5"/>
  <c r="H39" i="5"/>
  <c r="L38" i="5"/>
  <c r="K38" i="5"/>
  <c r="I38" i="5"/>
  <c r="H38" i="5"/>
  <c r="L37" i="5"/>
  <c r="L36" i="5"/>
  <c r="K36" i="5"/>
  <c r="I36" i="5"/>
  <c r="H36" i="5"/>
  <c r="L35" i="5"/>
  <c r="K35" i="5"/>
  <c r="I35" i="5"/>
  <c r="H35" i="5"/>
  <c r="L33" i="5"/>
  <c r="K33" i="5"/>
  <c r="I33" i="5"/>
  <c r="H33" i="5"/>
  <c r="L32" i="5"/>
  <c r="K32" i="5"/>
  <c r="I32" i="5"/>
  <c r="H32" i="5"/>
  <c r="L29" i="5"/>
  <c r="K29" i="5"/>
  <c r="I29" i="5"/>
  <c r="H29" i="5"/>
  <c r="L28" i="5"/>
  <c r="K28" i="5"/>
  <c r="I28" i="5"/>
  <c r="H28" i="5"/>
  <c r="L27" i="5"/>
  <c r="K27" i="5"/>
  <c r="I27" i="5"/>
  <c r="H27" i="5"/>
  <c r="L26" i="5"/>
  <c r="K26" i="5"/>
  <c r="I26" i="5"/>
  <c r="H26" i="5"/>
  <c r="L25" i="5"/>
  <c r="K25" i="5"/>
  <c r="I25" i="5"/>
  <c r="H25" i="5"/>
  <c r="L23" i="5"/>
  <c r="K23" i="5"/>
  <c r="I23" i="5"/>
  <c r="H23" i="5"/>
  <c r="L22" i="5"/>
  <c r="K22" i="5"/>
  <c r="I22" i="5"/>
  <c r="H22" i="5"/>
  <c r="L21" i="5"/>
  <c r="K21" i="5"/>
  <c r="I21" i="5"/>
  <c r="H21" i="5"/>
  <c r="L18" i="5"/>
  <c r="K18" i="5"/>
  <c r="I18" i="5"/>
  <c r="H18" i="5"/>
  <c r="L16" i="5"/>
  <c r="K16" i="5"/>
  <c r="I16" i="5"/>
  <c r="H16" i="5"/>
  <c r="L15" i="5"/>
  <c r="K15" i="5"/>
  <c r="I15" i="5"/>
  <c r="H15" i="5"/>
  <c r="L14" i="5"/>
  <c r="K14" i="5"/>
  <c r="I14" i="5"/>
  <c r="H14" i="5"/>
  <c r="L13" i="5"/>
  <c r="K13" i="5"/>
  <c r="I13" i="5"/>
  <c r="H13" i="5"/>
  <c r="L12" i="5"/>
  <c r="K12" i="5"/>
  <c r="I12" i="5"/>
  <c r="H12" i="5"/>
  <c r="L11" i="5"/>
  <c r="K11" i="5"/>
  <c r="I11" i="5"/>
  <c r="H11" i="5"/>
  <c r="L10" i="5"/>
  <c r="K10" i="5"/>
  <c r="I10" i="5"/>
  <c r="H10" i="5"/>
  <c r="L9" i="5"/>
  <c r="K9" i="5"/>
  <c r="I9" i="5"/>
  <c r="H9" i="5"/>
  <c r="L121" i="4"/>
  <c r="K121" i="4"/>
  <c r="I121" i="4"/>
  <c r="H121" i="4"/>
  <c r="L120" i="4"/>
  <c r="K120" i="4"/>
  <c r="I120" i="4"/>
  <c r="H120" i="4"/>
  <c r="L119" i="4"/>
  <c r="K119" i="4"/>
  <c r="I119" i="4"/>
  <c r="H119" i="4"/>
  <c r="I118" i="4"/>
  <c r="L117" i="4"/>
  <c r="K117" i="4"/>
  <c r="I117" i="4"/>
  <c r="H117" i="4"/>
  <c r="L116" i="4"/>
  <c r="K116" i="4"/>
  <c r="I116" i="4"/>
  <c r="H116" i="4"/>
  <c r="L115" i="4"/>
  <c r="K115" i="4"/>
  <c r="I115" i="4"/>
  <c r="H115" i="4"/>
  <c r="L114" i="4"/>
  <c r="K114" i="4"/>
  <c r="I114" i="4"/>
  <c r="H114" i="4"/>
  <c r="L108" i="4"/>
  <c r="K108" i="4"/>
  <c r="I108" i="4"/>
  <c r="H108" i="4"/>
  <c r="L107" i="4"/>
  <c r="K107" i="4"/>
  <c r="I107" i="4"/>
  <c r="H107" i="4"/>
  <c r="L106" i="4"/>
  <c r="K106" i="4"/>
  <c r="I106" i="4"/>
  <c r="H106" i="4"/>
  <c r="L104" i="4"/>
  <c r="K104" i="4"/>
  <c r="I104" i="4"/>
  <c r="H104" i="4"/>
  <c r="L102" i="4"/>
  <c r="K102" i="4"/>
  <c r="I102" i="4"/>
  <c r="H102" i="4"/>
  <c r="L100" i="4"/>
  <c r="K100" i="4"/>
  <c r="I100" i="4"/>
  <c r="H100" i="4"/>
  <c r="L99" i="4"/>
  <c r="K99" i="4"/>
  <c r="I99" i="4"/>
  <c r="H99" i="4"/>
  <c r="L94" i="4"/>
  <c r="K94" i="4"/>
  <c r="I94" i="4"/>
  <c r="H94" i="4"/>
  <c r="L89" i="4"/>
  <c r="K89" i="4"/>
  <c r="I89" i="4"/>
  <c r="H89" i="4"/>
  <c r="L83" i="4"/>
  <c r="K83" i="4"/>
  <c r="I83" i="4"/>
  <c r="H83" i="4"/>
  <c r="L82" i="4"/>
  <c r="K82" i="4"/>
  <c r="I82" i="4"/>
  <c r="H82" i="4"/>
  <c r="L81" i="4"/>
  <c r="K81" i="4"/>
  <c r="I81" i="4"/>
  <c r="H81" i="4"/>
  <c r="L80" i="4"/>
  <c r="K80" i="4"/>
  <c r="I80" i="4"/>
  <c r="H80" i="4"/>
  <c r="L79" i="4"/>
  <c r="K79" i="4"/>
  <c r="I79" i="4"/>
  <c r="L77" i="4"/>
  <c r="K77" i="4"/>
  <c r="I77" i="4"/>
  <c r="H77" i="4"/>
  <c r="L76" i="4"/>
  <c r="K76" i="4"/>
  <c r="I76" i="4"/>
  <c r="H76" i="4"/>
  <c r="L74" i="4"/>
  <c r="K74" i="4"/>
  <c r="I74" i="4"/>
  <c r="H74" i="4"/>
  <c r="L72" i="4"/>
  <c r="K72" i="4"/>
  <c r="I72" i="4"/>
  <c r="H72" i="4"/>
  <c r="L71" i="4"/>
  <c r="K71" i="4"/>
  <c r="I71" i="4"/>
  <c r="H71" i="4"/>
  <c r="L69" i="4"/>
  <c r="K69" i="4"/>
  <c r="I69" i="4"/>
  <c r="H69" i="4"/>
  <c r="L68" i="4"/>
  <c r="K68" i="4"/>
  <c r="I68" i="4"/>
  <c r="H68" i="4"/>
  <c r="L67" i="4"/>
  <c r="L66" i="4"/>
  <c r="K66" i="4"/>
  <c r="I66" i="4"/>
  <c r="H66" i="4"/>
  <c r="L65" i="4"/>
  <c r="K65" i="4"/>
  <c r="I65" i="4"/>
  <c r="H65" i="4"/>
  <c r="L64" i="4"/>
  <c r="K64" i="4"/>
  <c r="I64" i="4"/>
  <c r="H64" i="4"/>
  <c r="L61" i="4"/>
  <c r="K61" i="4"/>
  <c r="I61" i="4"/>
  <c r="H61" i="4"/>
  <c r="L60" i="4"/>
  <c r="L57" i="4"/>
  <c r="K57" i="4"/>
  <c r="I57" i="4"/>
  <c r="L54" i="4"/>
  <c r="K54" i="4"/>
  <c r="I54" i="4"/>
  <c r="H54" i="4"/>
  <c r="L49" i="4"/>
  <c r="I49" i="4"/>
  <c r="L48" i="4"/>
  <c r="I48" i="4"/>
  <c r="L47" i="4"/>
  <c r="K47" i="4"/>
  <c r="I47" i="4"/>
  <c r="H47" i="4"/>
  <c r="L46" i="4"/>
  <c r="I46" i="4"/>
  <c r="L45" i="4"/>
  <c r="I45" i="4"/>
  <c r="L44" i="4"/>
  <c r="K44" i="4"/>
  <c r="I44" i="4"/>
  <c r="H44" i="4"/>
  <c r="L40" i="4"/>
  <c r="K40" i="4"/>
  <c r="I40" i="4"/>
  <c r="H40" i="4"/>
  <c r="L39" i="4"/>
  <c r="K39" i="4"/>
  <c r="I39" i="4"/>
  <c r="H39" i="4"/>
  <c r="L38" i="4"/>
  <c r="L37" i="4"/>
  <c r="K37" i="4"/>
  <c r="I37" i="4"/>
  <c r="H37" i="4"/>
  <c r="L36" i="4"/>
  <c r="K36" i="4"/>
  <c r="I36" i="4"/>
  <c r="H36" i="4"/>
  <c r="L34" i="4"/>
  <c r="K34" i="4"/>
  <c r="I34" i="4"/>
  <c r="H34" i="4"/>
  <c r="L33" i="4"/>
  <c r="K33" i="4"/>
  <c r="I33" i="4"/>
  <c r="H33" i="4"/>
  <c r="L30" i="4"/>
  <c r="K30" i="4"/>
  <c r="I30" i="4"/>
  <c r="H30" i="4"/>
  <c r="L29" i="4"/>
  <c r="K29" i="4"/>
  <c r="I29" i="4"/>
  <c r="H29" i="4"/>
  <c r="L28" i="4"/>
  <c r="K28" i="4"/>
  <c r="I28" i="4"/>
  <c r="H28" i="4"/>
  <c r="L27" i="4"/>
  <c r="K27" i="4"/>
  <c r="I27" i="4"/>
  <c r="H27" i="4"/>
  <c r="L26" i="4"/>
  <c r="K26" i="4"/>
  <c r="I26" i="4"/>
  <c r="H26" i="4"/>
  <c r="L24" i="4"/>
  <c r="K24" i="4"/>
  <c r="I24" i="4"/>
  <c r="H24" i="4"/>
  <c r="L23" i="4"/>
  <c r="K23" i="4"/>
  <c r="I23" i="4"/>
  <c r="H23" i="4"/>
  <c r="L22" i="4"/>
  <c r="K22" i="4"/>
  <c r="I22" i="4"/>
  <c r="H22" i="4"/>
  <c r="L19" i="4"/>
  <c r="K19" i="4"/>
  <c r="I19" i="4"/>
  <c r="H19" i="4"/>
  <c r="L17" i="4"/>
  <c r="K17" i="4"/>
  <c r="I17" i="4"/>
  <c r="H17" i="4"/>
  <c r="L16" i="4"/>
  <c r="K16" i="4"/>
  <c r="I16" i="4"/>
  <c r="H16" i="4"/>
  <c r="L15" i="4"/>
  <c r="K15" i="4"/>
  <c r="I15" i="4"/>
  <c r="H15" i="4"/>
  <c r="L14" i="4"/>
  <c r="K14" i="4"/>
  <c r="I14" i="4"/>
  <c r="H14" i="4"/>
  <c r="L13" i="4"/>
  <c r="K13" i="4"/>
  <c r="I13" i="4"/>
  <c r="H13" i="4"/>
  <c r="L12" i="4"/>
  <c r="K12" i="4"/>
  <c r="I12" i="4"/>
  <c r="H12" i="4"/>
  <c r="L11" i="4"/>
  <c r="K11" i="4"/>
  <c r="H11" i="4"/>
  <c r="L10" i="4"/>
  <c r="K10" i="4"/>
  <c r="I10" i="4"/>
  <c r="H10" i="4"/>
</calcChain>
</file>

<file path=xl/sharedStrings.xml><?xml version="1.0" encoding="utf-8"?>
<sst xmlns="http://schemas.openxmlformats.org/spreadsheetml/2006/main" count="740" uniqueCount="365">
  <si>
    <t>m3 water/year</t>
  </si>
  <si>
    <t>5. Air</t>
  </si>
  <si>
    <t>ppm</t>
  </si>
  <si>
    <t>16.1</t>
  </si>
  <si>
    <t>16.2</t>
  </si>
  <si>
    <t>16.3</t>
  </si>
  <si>
    <t>kWh/year</t>
  </si>
  <si>
    <t>db LDEN = Decibels Day-evening-night equivalent level</t>
  </si>
  <si>
    <t xml:space="preserve"># db LAeq = Decibels A-weighted, equivalent sound level. 
# dB re 1 mPa²/Hz = spectral density (mean square pressure per unit bandwidth) in micropascals-squared per hertz </t>
  </si>
  <si>
    <t>NOTE: Indicators are key project management tools, so please fill in this table to the fullest extent possible. 
Please note that, these indicators may be subject to adjustment during the execution of the LIFE Programme.</t>
  </si>
  <si>
    <t>Descriptors</t>
  </si>
  <si>
    <t>Impact units</t>
  </si>
  <si>
    <t>A</t>
  </si>
  <si>
    <t>B</t>
  </si>
  <si>
    <t>C</t>
  </si>
  <si>
    <t>D</t>
  </si>
  <si>
    <t>E</t>
  </si>
  <si>
    <t>F</t>
  </si>
  <si>
    <t>G</t>
  </si>
  <si>
    <t>H</t>
  </si>
  <si>
    <t>J</t>
  </si>
  <si>
    <t>I</t>
  </si>
  <si>
    <t>K</t>
  </si>
  <si>
    <t>1.1</t>
  </si>
  <si>
    <t>1.2</t>
  </si>
  <si>
    <t>1.2.1</t>
  </si>
  <si>
    <t>1.2.2</t>
  </si>
  <si>
    <t>1.3</t>
  </si>
  <si>
    <t>1.4</t>
  </si>
  <si>
    <t>ha</t>
  </si>
  <si>
    <t xml:space="preserve">ha or km2 affected </t>
  </si>
  <si>
    <t>kwh / year</t>
  </si>
  <si>
    <t xml:space="preserve">kwh/unit produced </t>
  </si>
  <si>
    <r>
      <t xml:space="preserve">no. units produced/year 
</t>
    </r>
    <r>
      <rPr>
        <b/>
        <u/>
        <sz val="11"/>
        <color theme="1"/>
        <rFont val="Calibri"/>
        <family val="2"/>
        <scheme val="minor"/>
      </rPr>
      <t xml:space="preserve">or </t>
    </r>
    <r>
      <rPr>
        <sz val="11"/>
        <color theme="1"/>
        <rFont val="Calibri"/>
        <family val="2"/>
        <scheme val="minor"/>
      </rPr>
      <t>N/A</t>
    </r>
  </si>
  <si>
    <t>No. of data sets provided</t>
  </si>
  <si>
    <t>db Lden</t>
  </si>
  <si>
    <t>dB Laeq or dB re 1 μPa²/Hz</t>
  </si>
  <si>
    <t>Conservation status</t>
  </si>
  <si>
    <t>Trend</t>
  </si>
  <si>
    <r>
      <t xml:space="preserve">No. of individuals to be affected by the project </t>
    </r>
    <r>
      <rPr>
        <u/>
        <sz val="11"/>
        <color theme="1"/>
        <rFont val="Calibri"/>
        <family val="2"/>
        <scheme val="minor"/>
      </rPr>
      <t>or</t>
    </r>
    <r>
      <rPr>
        <sz val="11"/>
        <color theme="1"/>
        <rFont val="Calibri"/>
        <family val="2"/>
        <scheme val="minor"/>
      </rPr>
      <t xml:space="preserve"> N/A</t>
    </r>
  </si>
  <si>
    <t>No. of duty holders or "significant"</t>
  </si>
  <si>
    <t>No. of systems</t>
  </si>
  <si>
    <t xml:space="preserve">No. </t>
  </si>
  <si>
    <t>No.</t>
  </si>
  <si>
    <t>no. of individuals covered/survey</t>
  </si>
  <si>
    <t>no. of surveys</t>
  </si>
  <si>
    <t>No. of FTE</t>
  </si>
  <si>
    <t>No. of barriers</t>
  </si>
  <si>
    <r>
      <t>m</t>
    </r>
    <r>
      <rPr>
        <vertAlign val="superscript"/>
        <sz val="11"/>
        <color theme="1"/>
        <rFont val="Calibri"/>
        <family val="2"/>
        <scheme val="minor"/>
      </rPr>
      <t xml:space="preserve">3 </t>
    </r>
    <r>
      <rPr>
        <sz val="11"/>
        <color theme="1"/>
        <rFont val="Calibri"/>
        <family val="2"/>
        <scheme val="minor"/>
      </rPr>
      <t>water/year</t>
    </r>
  </si>
  <si>
    <t>Water retention or water loss</t>
  </si>
  <si>
    <t>Water body, including coastal and marine</t>
  </si>
  <si>
    <t>Values</t>
  </si>
  <si>
    <t xml:space="preserve">Values </t>
  </si>
  <si>
    <r>
      <t>ha, km</t>
    </r>
    <r>
      <rPr>
        <vertAlign val="superscript"/>
        <sz val="11"/>
        <color theme="1"/>
        <rFont val="Calibri"/>
        <family val="2"/>
        <scheme val="minor"/>
      </rPr>
      <t>2</t>
    </r>
  </si>
  <si>
    <t>Ecological status - water pollutants</t>
  </si>
  <si>
    <r>
      <t>m</t>
    </r>
    <r>
      <rPr>
        <vertAlign val="superscript"/>
        <sz val="11"/>
        <color theme="1"/>
        <rFont val="Calibri"/>
        <family val="2"/>
        <scheme val="minor"/>
      </rPr>
      <t>3</t>
    </r>
    <r>
      <rPr>
        <sz val="11"/>
        <color theme="1"/>
        <rFont val="Calibri"/>
        <family val="2"/>
        <scheme val="minor"/>
      </rPr>
      <t xml:space="preserve"> water/year 
</t>
    </r>
    <r>
      <rPr>
        <b/>
        <u/>
        <sz val="11"/>
        <color theme="1"/>
        <rFont val="Calibri"/>
        <family val="2"/>
        <scheme val="minor"/>
      </rPr>
      <t>or</t>
    </r>
    <r>
      <rPr>
        <b/>
        <sz val="11"/>
        <color theme="1"/>
        <rFont val="Calibri"/>
        <family val="2"/>
        <scheme val="minor"/>
      </rPr>
      <t xml:space="preserve"> </t>
    </r>
    <r>
      <rPr>
        <sz val="11"/>
        <color theme="1"/>
        <rFont val="Calibri"/>
        <family val="2"/>
        <scheme val="minor"/>
      </rPr>
      <t>m</t>
    </r>
    <r>
      <rPr>
        <vertAlign val="superscript"/>
        <sz val="11"/>
        <color theme="1"/>
        <rFont val="Calibri"/>
        <family val="2"/>
        <scheme val="minor"/>
      </rPr>
      <t>3</t>
    </r>
    <r>
      <rPr>
        <sz val="11"/>
        <color theme="1"/>
        <rFont val="Calibri"/>
        <family val="2"/>
        <scheme val="minor"/>
      </rPr>
      <t>/event in case of floods</t>
    </r>
  </si>
  <si>
    <t>1.5</t>
  </si>
  <si>
    <t>Environmental status - marine and coastal waters</t>
  </si>
  <si>
    <t>Waste</t>
  </si>
  <si>
    <r>
      <t xml:space="preserve"> µg, mg, g, kg pollutants/m</t>
    </r>
    <r>
      <rPr>
        <vertAlign val="superscript"/>
        <sz val="11"/>
        <color theme="1"/>
        <rFont val="Calibri"/>
        <family val="2"/>
        <scheme val="minor"/>
      </rPr>
      <t>3</t>
    </r>
    <r>
      <rPr>
        <sz val="11"/>
        <color theme="1"/>
        <rFont val="Calibri"/>
        <family val="2"/>
        <scheme val="minor"/>
      </rPr>
      <t xml:space="preserve"> water</t>
    </r>
  </si>
  <si>
    <t>Resource efficiency - water</t>
  </si>
  <si>
    <t>g, kg or tons waste/year</t>
  </si>
  <si>
    <t>Waste management</t>
  </si>
  <si>
    <t>N/A</t>
  </si>
  <si>
    <t>plus/minus</t>
  </si>
  <si>
    <t>N</t>
  </si>
  <si>
    <t>Implementation of the European Forest strategy</t>
  </si>
  <si>
    <t>3.2</t>
  </si>
  <si>
    <t>3</t>
  </si>
  <si>
    <t>2</t>
  </si>
  <si>
    <t>3.1</t>
  </si>
  <si>
    <t xml:space="preserve">Resource efficiency  - energy </t>
  </si>
  <si>
    <t>3.2.1</t>
  </si>
  <si>
    <t>Reforested area/area newly under sustainable forest management</t>
  </si>
  <si>
    <t>Resource efficiency - soil</t>
  </si>
  <si>
    <t xml:space="preserve">3.3 </t>
  </si>
  <si>
    <t xml:space="preserve">3.2.2 </t>
  </si>
  <si>
    <t>3.1.1</t>
  </si>
  <si>
    <t>Consumption</t>
  </si>
  <si>
    <t>Intensity</t>
  </si>
  <si>
    <r>
      <t>ha or km</t>
    </r>
    <r>
      <rPr>
        <vertAlign val="superscript"/>
        <sz val="11"/>
        <color theme="1"/>
        <rFont val="Calibri"/>
        <family val="2"/>
        <scheme val="minor"/>
      </rPr>
      <t>2</t>
    </r>
    <r>
      <rPr>
        <sz val="11"/>
        <color theme="1"/>
        <rFont val="Calibri"/>
        <family val="2"/>
        <scheme val="minor"/>
      </rPr>
      <t xml:space="preserve"> </t>
    </r>
  </si>
  <si>
    <t>3.4</t>
  </si>
  <si>
    <t>3.1.2</t>
  </si>
  <si>
    <t>Provision of forest data sets for  the European Data Centre</t>
  </si>
  <si>
    <t xml:space="preserve">No. of companies where green circular economy practices are implemented </t>
  </si>
  <si>
    <t>No. of circular economy practices implemented</t>
  </si>
  <si>
    <r>
      <t>Environment and health</t>
    </r>
    <r>
      <rPr>
        <sz val="11"/>
        <color theme="1"/>
        <rFont val="Calibri"/>
        <family val="2"/>
        <scheme val="minor"/>
      </rPr>
      <t xml:space="preserve"> (including chemicals and noise)</t>
    </r>
  </si>
  <si>
    <t>4.</t>
  </si>
  <si>
    <t>4.1</t>
  </si>
  <si>
    <t>Chemicals with an environmental and/or health impact</t>
  </si>
  <si>
    <t>Chemicals released</t>
  </si>
  <si>
    <t>4.1.1</t>
  </si>
  <si>
    <t>4.1.2</t>
  </si>
  <si>
    <t xml:space="preserve">Chemicals substitution </t>
  </si>
  <si>
    <t>g, kg/year released</t>
  </si>
  <si>
    <r>
      <t xml:space="preserve">kg/m3 and m3/year or N/A
</t>
    </r>
    <r>
      <rPr>
        <b/>
        <sz val="11"/>
        <color theme="1"/>
        <rFont val="Calibri"/>
        <family val="2"/>
        <scheme val="minor"/>
      </rPr>
      <t/>
    </r>
  </si>
  <si>
    <t xml:space="preserve">ha </t>
  </si>
  <si>
    <t>Name of the Biogeographic area</t>
  </si>
  <si>
    <t xml:space="preserve">6.3 </t>
  </si>
  <si>
    <t>7</t>
  </si>
  <si>
    <r>
      <t xml:space="preserve">Biodiversity </t>
    </r>
    <r>
      <rPr>
        <sz val="11"/>
        <color theme="1"/>
        <rFont val="Calibri"/>
        <family val="2"/>
        <scheme val="minor"/>
      </rPr>
      <t>(Natural and semi-natural biodiversity and ecosystems)</t>
    </r>
  </si>
  <si>
    <t>Biogeographical area(s)</t>
  </si>
  <si>
    <t>7.1</t>
  </si>
  <si>
    <t>Ecosystems</t>
  </si>
  <si>
    <t>7.2</t>
  </si>
  <si>
    <t>7.2.1</t>
  </si>
  <si>
    <t>Natural biodiversity: endangered non-domestic autochthonous species and varieties other than Habitats and Birds Directives species</t>
  </si>
  <si>
    <t>Natural or semi-natural ecosystems targeted</t>
  </si>
  <si>
    <t xml:space="preserve">7.2.2 </t>
  </si>
  <si>
    <t>6.2.2</t>
  </si>
  <si>
    <t xml:space="preserve">Habitats and/or Birds Directives species </t>
  </si>
  <si>
    <t>6.2.1</t>
  </si>
  <si>
    <t>Habitats Directive habitats</t>
  </si>
  <si>
    <r>
      <t xml:space="preserve">Biogeographical area(s) - </t>
    </r>
    <r>
      <rPr>
        <b/>
        <i/>
        <sz val="11"/>
        <color theme="1"/>
        <rFont val="Calibri"/>
        <family val="2"/>
        <scheme val="minor"/>
      </rPr>
      <t>Fill in under 7.1</t>
    </r>
  </si>
  <si>
    <t xml:space="preserve">6.1 </t>
  </si>
  <si>
    <r>
      <t>Nature</t>
    </r>
    <r>
      <rPr>
        <sz val="11"/>
        <color theme="1"/>
        <rFont val="Calibri"/>
        <family val="2"/>
        <scheme val="minor"/>
      </rPr>
      <t xml:space="preserve"> (Habitats and species protected by the Habitats and Birds Directive Natura 2000) 
</t>
    </r>
  </si>
  <si>
    <t xml:space="preserve">6. </t>
  </si>
  <si>
    <t>8</t>
  </si>
  <si>
    <t>Mitigation</t>
  </si>
  <si>
    <t>Greenhouse gas emissions</t>
  </si>
  <si>
    <t xml:space="preserve">8.1 </t>
  </si>
  <si>
    <t>8.1.1</t>
  </si>
  <si>
    <t xml:space="preserve">Other greenhouse gases </t>
  </si>
  <si>
    <t xml:space="preserve">8.1.2 </t>
  </si>
  <si>
    <t>Carbon sequestration</t>
  </si>
  <si>
    <t xml:space="preserve">8.2 </t>
  </si>
  <si>
    <t xml:space="preserve">8.3 </t>
  </si>
  <si>
    <t>Renewable energy</t>
  </si>
  <si>
    <t xml:space="preserve">Production </t>
  </si>
  <si>
    <t xml:space="preserve">8.3.1 </t>
  </si>
  <si>
    <t xml:space="preserve">8.3.2 </t>
  </si>
  <si>
    <r>
      <t>ha; km</t>
    </r>
    <r>
      <rPr>
        <vertAlign val="superscript"/>
        <sz val="11"/>
        <color theme="1"/>
        <rFont val="Calibri"/>
        <family val="2"/>
        <scheme val="minor"/>
      </rPr>
      <t>2</t>
    </r>
  </si>
  <si>
    <r>
      <t>ha; km</t>
    </r>
    <r>
      <rPr>
        <vertAlign val="superscript"/>
        <sz val="11"/>
        <color theme="1"/>
        <rFont val="Calibri"/>
        <family val="2"/>
        <scheme val="minor"/>
      </rPr>
      <t>2</t>
    </r>
    <r>
      <rPr>
        <sz val="11"/>
        <color theme="1"/>
        <rFont val="Calibri"/>
        <family val="2"/>
        <scheme val="minor"/>
      </rPr>
      <t xml:space="preserve"> of total area to be affected by the project or N/A</t>
    </r>
  </si>
  <si>
    <t>9.</t>
  </si>
  <si>
    <t>Adaptation</t>
  </si>
  <si>
    <t>Area potentially affected by climate change covered by adaptation measures</t>
  </si>
  <si>
    <t xml:space="preserve">9.1 </t>
  </si>
  <si>
    <t xml:space="preserve">9.2 </t>
  </si>
  <si>
    <t>Infrastructures targeted for climate resilience</t>
  </si>
  <si>
    <t xml:space="preserve">9.3 </t>
  </si>
  <si>
    <t>10.</t>
  </si>
  <si>
    <r>
      <t xml:space="preserve">Total human population to be affected by the project </t>
    </r>
    <r>
      <rPr>
        <sz val="11"/>
        <color theme="1"/>
        <rFont val="Calibri"/>
        <family val="2"/>
        <scheme val="minor"/>
      </rPr>
      <t>(mandatory for floods/droughts, air, noise, climate adaptation)</t>
    </r>
  </si>
  <si>
    <t xml:space="preserve">10.1 </t>
  </si>
  <si>
    <t>Total area to be affected by the project</t>
  </si>
  <si>
    <t xml:space="preserve">10.2 </t>
  </si>
  <si>
    <t>11</t>
  </si>
  <si>
    <t>11.1</t>
  </si>
  <si>
    <t>11.1.1</t>
  </si>
  <si>
    <t>11.1.2</t>
  </si>
  <si>
    <t>11.1.3</t>
  </si>
  <si>
    <t>11.2</t>
  </si>
  <si>
    <t>Risk-based compliance/enforcement system put in place/completed</t>
  </si>
  <si>
    <t>Supervisory / enforcement bodies involved</t>
  </si>
  <si>
    <t>Duty holders covered</t>
  </si>
  <si>
    <t>Compliance/enforcement</t>
  </si>
  <si>
    <t>12</t>
  </si>
  <si>
    <t>Information and awareness</t>
  </si>
  <si>
    <t>12.1</t>
  </si>
  <si>
    <t>Coverage / Range of the environmental / climate change impact (mandatory)</t>
  </si>
  <si>
    <t>Governance</t>
  </si>
  <si>
    <t xml:space="preserve">Website (mandatory) </t>
  </si>
  <si>
    <t>Other tools for reaching/raising awareness of the general public</t>
  </si>
  <si>
    <t>12.1.1</t>
  </si>
  <si>
    <t>12.1.2</t>
  </si>
  <si>
    <t>12.1.3</t>
  </si>
  <si>
    <t>Surveys carried out regarding awareness of the environmental/climate problem addressed (only obligatory for information and awareness projects)</t>
  </si>
  <si>
    <t>13.1</t>
  </si>
  <si>
    <t>No. of individuls trained</t>
  </si>
  <si>
    <r>
      <t>Networking (mandatory)</t>
    </r>
    <r>
      <rPr>
        <sz val="11"/>
        <color theme="1"/>
        <rFont val="Calibri"/>
        <family val="2"/>
        <scheme val="minor"/>
      </rPr>
      <t xml:space="preserve"> and other professional training or education</t>
    </r>
  </si>
  <si>
    <t># Indicate the audience: professionals; laymen; students; other
# Flag the capacity building tools used: networking (mandatory); platforms; workshops; conference; other training or educational events</t>
  </si>
  <si>
    <t>Full-time equivalents (FTE)</t>
  </si>
  <si>
    <t>14</t>
  </si>
  <si>
    <t>Jobs</t>
  </si>
  <si>
    <t>Capacity building</t>
  </si>
  <si>
    <t>13</t>
  </si>
  <si>
    <t>15</t>
  </si>
  <si>
    <t>Economic growth</t>
  </si>
  <si>
    <t>15.1</t>
  </si>
  <si>
    <t>Running cost/operating costs during the project and expected in case of continuation/replication/transfer after the project period</t>
  </si>
  <si>
    <t>15.2</t>
  </si>
  <si>
    <t>15.3</t>
  </si>
  <si>
    <t>Savings/revenue expected in case of replication/transfer/continuation after the project</t>
  </si>
  <si>
    <t>Capital cost expected in case of replication/transfer/continuation after the project</t>
  </si>
  <si>
    <r>
      <t xml:space="preserve"># For the </t>
    </r>
    <r>
      <rPr>
        <b/>
        <sz val="11"/>
        <color theme="1"/>
        <rFont val="Calibri"/>
        <family val="2"/>
        <scheme val="minor"/>
      </rPr>
      <t>project period</t>
    </r>
    <r>
      <rPr>
        <sz val="11"/>
        <color theme="1"/>
        <rFont val="Calibri"/>
        <family val="2"/>
        <scheme val="minor"/>
      </rPr>
      <t xml:space="preserve">, running costs/operating costs include all </t>
    </r>
    <r>
      <rPr>
        <b/>
        <sz val="11"/>
        <color theme="1"/>
        <rFont val="Calibri"/>
        <family val="2"/>
        <scheme val="minor"/>
      </rPr>
      <t xml:space="preserve">regular eligible costs budgeted in the projects’ proposal necessary to apply the method/technique/practice during the project </t>
    </r>
    <r>
      <rPr>
        <sz val="11"/>
        <color theme="1"/>
        <rFont val="Calibri"/>
        <family val="2"/>
        <scheme val="minor"/>
      </rPr>
      <t xml:space="preserve">(personnel, travelling, external assistance, depreciation; consumables, overheads), </t>
    </r>
    <r>
      <rPr>
        <b/>
        <sz val="11"/>
        <color theme="1"/>
        <rFont val="Calibri"/>
        <family val="2"/>
        <scheme val="minor"/>
      </rPr>
      <t>without durable goods</t>
    </r>
    <r>
      <rPr>
        <sz val="11"/>
        <color theme="1"/>
        <rFont val="Calibri"/>
        <family val="2"/>
        <scheme val="minor"/>
      </rPr>
      <t xml:space="preserve">. 
# For the </t>
    </r>
    <r>
      <rPr>
        <b/>
        <sz val="11"/>
        <color theme="1"/>
        <rFont val="Calibri"/>
        <family val="2"/>
        <scheme val="minor"/>
      </rPr>
      <t xml:space="preserve">3 </t>
    </r>
    <r>
      <rPr>
        <b/>
        <u/>
        <sz val="11"/>
        <color theme="1"/>
        <rFont val="Calibri"/>
        <family val="2"/>
        <scheme val="minor"/>
      </rPr>
      <t xml:space="preserve">or </t>
    </r>
    <r>
      <rPr>
        <b/>
        <sz val="11"/>
        <color theme="1"/>
        <rFont val="Calibri"/>
        <family val="2"/>
        <scheme val="minor"/>
      </rPr>
      <t xml:space="preserve">5 years </t>
    </r>
    <r>
      <rPr>
        <b/>
        <u/>
        <sz val="11"/>
        <color theme="1"/>
        <rFont val="Calibri"/>
        <family val="2"/>
        <scheme val="minor"/>
      </rPr>
      <t>after</t>
    </r>
    <r>
      <rPr>
        <b/>
        <sz val="11"/>
        <color theme="1"/>
        <rFont val="Calibri"/>
        <family val="2"/>
        <scheme val="minor"/>
      </rPr>
      <t xml:space="preserve"> the project period (depending on the choice above)</t>
    </r>
    <r>
      <rPr>
        <sz val="11"/>
        <color theme="1"/>
        <rFont val="Calibri"/>
        <family val="2"/>
        <scheme val="minor"/>
      </rPr>
      <t>, running costs/operating costs are the costs related to the same cost categories, including costs ineligible under LIFE, but necesary for operating such as marketing expenses, advertisement, and/or after sales service.</t>
    </r>
  </si>
  <si>
    <t xml:space="preserve">15.5 </t>
  </si>
  <si>
    <t xml:space="preserve">15.4 </t>
  </si>
  <si>
    <t>Continuation/replication/transfer scope</t>
  </si>
  <si>
    <t>15.5.1</t>
  </si>
  <si>
    <t>Entry into new entities/projects</t>
  </si>
  <si>
    <t>Entry into new sectors</t>
  </si>
  <si>
    <t>15.5.2</t>
  </si>
  <si>
    <t>15.5.3</t>
  </si>
  <si>
    <t>Entry into new geographical areas</t>
  </si>
  <si>
    <t>16.</t>
  </si>
  <si>
    <t>Others (if relevant)</t>
  </si>
  <si>
    <t>L</t>
  </si>
  <si>
    <t>5.</t>
  </si>
  <si>
    <t>5.1</t>
  </si>
  <si>
    <t>5.2</t>
  </si>
  <si>
    <t>Air pollutants - particulate matter</t>
  </si>
  <si>
    <t>Air pollutants - other than particulate matter</t>
  </si>
  <si>
    <t>4.2.2</t>
  </si>
  <si>
    <t>4.2.1</t>
  </si>
  <si>
    <t>Noise level - terrestrial</t>
  </si>
  <si>
    <t>Noise level/frequency - under water noise</t>
  </si>
  <si>
    <t xml:space="preserve">4.2 </t>
  </si>
  <si>
    <t>Noise with an environmental an/or health impact</t>
  </si>
  <si>
    <t>Resource efficiency - green circular economy</t>
  </si>
  <si>
    <t xml:space="preserve">Hydromorphological pressure
</t>
  </si>
  <si>
    <r>
      <t>State-of-play at the</t>
    </r>
    <r>
      <rPr>
        <b/>
        <sz val="11"/>
        <color rgb="FF0070C0"/>
        <rFont val="Calibri"/>
        <family val="2"/>
        <scheme val="minor"/>
      </rPr>
      <t xml:space="preserve"> beginning of the project </t>
    </r>
    <r>
      <rPr>
        <b/>
        <sz val="11"/>
        <color theme="1"/>
        <rFont val="Calibri"/>
        <family val="2"/>
        <scheme val="minor"/>
      </rPr>
      <t xml:space="preserve">period  </t>
    </r>
    <r>
      <rPr>
        <b/>
        <sz val="11"/>
        <color rgb="FFFF0000"/>
        <rFont val="Calibri"/>
        <family val="2"/>
        <scheme val="minor"/>
      </rPr>
      <t>at project level</t>
    </r>
    <r>
      <rPr>
        <b/>
        <sz val="11"/>
        <color theme="1"/>
        <rFont val="Calibri"/>
        <family val="2"/>
        <scheme val="minor"/>
      </rPr>
      <t xml:space="preserve">
</t>
    </r>
  </si>
  <si>
    <r>
      <t xml:space="preserve">State-of-play at the </t>
    </r>
    <r>
      <rPr>
        <b/>
        <sz val="11"/>
        <color rgb="FF0070C0"/>
        <rFont val="Calibri"/>
        <family val="2"/>
        <scheme val="minor"/>
      </rPr>
      <t>end of the project</t>
    </r>
    <r>
      <rPr>
        <b/>
        <sz val="11"/>
        <color theme="1"/>
        <rFont val="Calibri"/>
        <family val="2"/>
        <scheme val="minor"/>
      </rPr>
      <t xml:space="preserve"> period </t>
    </r>
    <r>
      <rPr>
        <b/>
        <sz val="11"/>
        <color rgb="FFFF0000"/>
        <rFont val="Calibri"/>
        <family val="2"/>
        <scheme val="minor"/>
      </rPr>
      <t>at project level</t>
    </r>
    <r>
      <rPr>
        <b/>
        <sz val="11"/>
        <color theme="1"/>
        <rFont val="Calibri"/>
        <family val="2"/>
        <scheme val="minor"/>
      </rPr>
      <t xml:space="preserve">
</t>
    </r>
  </si>
  <si>
    <r>
      <rPr>
        <sz val="11"/>
        <color theme="1"/>
        <rFont val="Calibri"/>
        <family val="2"/>
        <scheme val="minor"/>
      </rPr>
      <t xml:space="preserve"># Insert in column J in the 'State-of-play 3 or 5 years after the project end' field,  the duration of the period you wish to cover by your prognosis for the time after the project end. 
</t>
    </r>
    <r>
      <rPr>
        <b/>
        <sz val="11"/>
        <color rgb="FFFF0000"/>
        <rFont val="Calibri"/>
        <family val="2"/>
        <scheme val="minor"/>
      </rPr>
      <t>N.B.: For Nature and Biodiversity projects the period to be covered by the esitmate is set at 5 years.</t>
    </r>
  </si>
  <si>
    <t>M</t>
  </si>
  <si>
    <r>
      <t>m</t>
    </r>
    <r>
      <rPr>
        <vertAlign val="superscript"/>
        <sz val="11"/>
        <color theme="1"/>
        <rFont val="Calibri"/>
        <family val="2"/>
        <scheme val="minor"/>
      </rPr>
      <t xml:space="preserve">2 </t>
    </r>
    <r>
      <rPr>
        <sz val="11"/>
        <color theme="1"/>
        <rFont val="Calibri"/>
        <family val="2"/>
        <scheme val="minor"/>
      </rPr>
      <t>, ha or km</t>
    </r>
    <r>
      <rPr>
        <vertAlign val="superscript"/>
        <sz val="11"/>
        <color theme="1"/>
        <rFont val="Calibri"/>
        <family val="2"/>
        <scheme val="minor"/>
      </rPr>
      <t>2</t>
    </r>
    <r>
      <rPr>
        <sz val="11"/>
        <color theme="1"/>
        <rFont val="Calibri"/>
        <family val="2"/>
        <scheme val="minor"/>
      </rPr>
      <t xml:space="preserve"> </t>
    </r>
  </si>
  <si>
    <t>Comments</t>
  </si>
  <si>
    <t>Please insert any comments you might have regarding the data you provided/would like to provide.</t>
  </si>
  <si>
    <t>Period after the project end to be taken into account (mandatory)</t>
  </si>
  <si>
    <t>Key indicators and parameters</t>
  </si>
  <si>
    <r>
      <rPr>
        <b/>
        <sz val="11"/>
        <color rgb="FF0070C0"/>
        <rFont val="Calibri"/>
        <family val="2"/>
        <scheme val="minor"/>
      </rPr>
      <t>Impact</t>
    </r>
    <r>
      <rPr>
        <b/>
        <sz val="11"/>
        <color theme="1"/>
        <rFont val="Calibri"/>
        <family val="2"/>
        <scheme val="minor"/>
      </rPr>
      <t xml:space="preserve"> </t>
    </r>
    <r>
      <rPr>
        <b/>
        <sz val="11"/>
        <color rgb="FFFF0000"/>
        <rFont val="Calibri"/>
        <family val="2"/>
        <scheme val="minor"/>
      </rPr>
      <t xml:space="preserve">at project level </t>
    </r>
    <r>
      <rPr>
        <b/>
        <sz val="11"/>
        <color theme="1"/>
        <rFont val="Calibri"/>
        <family val="2"/>
        <scheme val="minor"/>
      </rPr>
      <t xml:space="preserve">
(G-F)
</t>
    </r>
    <r>
      <rPr>
        <b/>
        <u/>
        <sz val="11"/>
        <color theme="1"/>
        <rFont val="Calibri"/>
        <family val="2"/>
        <scheme val="minor"/>
      </rPr>
      <t>or</t>
    </r>
    <r>
      <rPr>
        <b/>
        <sz val="11"/>
        <color theme="1"/>
        <rFont val="Calibri"/>
        <family val="2"/>
        <scheme val="minor"/>
      </rPr>
      <t xml:space="preserve"> N/A, where the values are not numerical
</t>
    </r>
    <r>
      <rPr>
        <i/>
        <sz val="11"/>
        <color theme="1"/>
        <rFont val="Calibri"/>
        <family val="2"/>
        <scheme val="minor"/>
      </rPr>
      <t>(automatically filled in)</t>
    </r>
  </si>
  <si>
    <r>
      <rPr>
        <b/>
        <sz val="11"/>
        <color rgb="FF0070C0"/>
        <rFont val="Calibri"/>
        <family val="2"/>
        <scheme val="minor"/>
      </rPr>
      <t>Impact</t>
    </r>
    <r>
      <rPr>
        <b/>
        <sz val="11"/>
        <color theme="1"/>
        <rFont val="Calibri"/>
        <family val="2"/>
        <scheme val="minor"/>
      </rPr>
      <t xml:space="preserve"> </t>
    </r>
    <r>
      <rPr>
        <b/>
        <sz val="11"/>
        <color rgb="FFFF0000"/>
        <rFont val="Calibri"/>
        <family val="2"/>
        <scheme val="minor"/>
      </rPr>
      <t>at project level</t>
    </r>
    <r>
      <rPr>
        <b/>
        <sz val="11"/>
        <color theme="1"/>
        <rFont val="Calibri"/>
        <family val="2"/>
        <scheme val="minor"/>
      </rPr>
      <t xml:space="preserve"> as </t>
    </r>
    <r>
      <rPr>
        <b/>
        <sz val="11"/>
        <color rgb="FFFF0000"/>
        <rFont val="Calibri"/>
        <family val="2"/>
        <scheme val="minor"/>
      </rPr>
      <t xml:space="preserve">compared to Reference EU state-of-the-art or EU relevant actual </t>
    </r>
    <r>
      <rPr>
        <b/>
        <sz val="11"/>
        <color rgb="FF0070C0"/>
        <rFont val="Calibri"/>
        <family val="2"/>
        <scheme val="minor"/>
      </rPr>
      <t xml:space="preserve">at the beginning of the project </t>
    </r>
    <r>
      <rPr>
        <b/>
        <sz val="11"/>
        <color theme="1"/>
        <rFont val="Calibri"/>
        <family val="2"/>
        <scheme val="minor"/>
      </rPr>
      <t xml:space="preserve"> 
(in %)
{[(G-E)/E] *100} 
</t>
    </r>
    <r>
      <rPr>
        <b/>
        <u/>
        <sz val="11"/>
        <color theme="1"/>
        <rFont val="Calibri"/>
        <family val="2"/>
        <scheme val="minor"/>
      </rPr>
      <t>or</t>
    </r>
    <r>
      <rPr>
        <b/>
        <sz val="11"/>
        <color theme="1"/>
        <rFont val="Calibri"/>
        <family val="2"/>
        <scheme val="minor"/>
      </rPr>
      <t xml:space="preserve"> N/A, where values are not numerical
</t>
    </r>
    <r>
      <rPr>
        <i/>
        <sz val="11"/>
        <color theme="1"/>
        <rFont val="Calibri"/>
        <family val="2"/>
        <scheme val="minor"/>
      </rPr>
      <t>(automatically filled in)</t>
    </r>
  </si>
  <si>
    <r>
      <t>State-of-play</t>
    </r>
    <r>
      <rPr>
        <b/>
        <sz val="11"/>
        <color rgb="FF002060"/>
        <rFont val="Calibri"/>
        <family val="2"/>
        <scheme val="minor"/>
      </rPr>
      <t xml:space="preserve">
</t>
    </r>
    <r>
      <rPr>
        <b/>
        <sz val="11"/>
        <color rgb="FF0070C0"/>
        <rFont val="Calibri"/>
        <family val="2"/>
        <scheme val="minor"/>
      </rPr>
      <t xml:space="preserve">3 </t>
    </r>
    <r>
      <rPr>
        <b/>
        <u/>
        <sz val="11"/>
        <color rgb="FF0070C0"/>
        <rFont val="Calibri"/>
        <family val="2"/>
        <scheme val="minor"/>
      </rPr>
      <t>or</t>
    </r>
    <r>
      <rPr>
        <b/>
        <sz val="11"/>
        <color rgb="FF0070C0"/>
        <rFont val="Calibri"/>
        <family val="2"/>
        <scheme val="minor"/>
      </rPr>
      <t xml:space="preserve"> 5 years after</t>
    </r>
    <r>
      <rPr>
        <b/>
        <sz val="11"/>
        <color rgb="FF002060"/>
        <rFont val="Calibri"/>
        <family val="2"/>
        <scheme val="minor"/>
      </rPr>
      <t xml:space="preserve"> </t>
    </r>
    <r>
      <rPr>
        <b/>
        <sz val="11"/>
        <color theme="1"/>
        <rFont val="Calibri"/>
        <family val="2"/>
        <scheme val="minor"/>
      </rPr>
      <t xml:space="preserve">the project end
at </t>
    </r>
    <r>
      <rPr>
        <b/>
        <sz val="11"/>
        <color rgb="FFFF0000"/>
        <rFont val="Calibri"/>
        <family val="2"/>
        <scheme val="minor"/>
      </rPr>
      <t>project  continuation, replication and/or transfer level</t>
    </r>
    <r>
      <rPr>
        <b/>
        <sz val="11"/>
        <color theme="1"/>
        <rFont val="Calibri"/>
        <family val="2"/>
        <scheme val="minor"/>
      </rPr>
      <t xml:space="preserve"> 
(Indicator 15.5)</t>
    </r>
  </si>
  <si>
    <r>
      <rPr>
        <b/>
        <sz val="11"/>
        <color rgb="FF0070C0"/>
        <rFont val="Calibri"/>
        <family val="2"/>
        <scheme val="minor"/>
      </rPr>
      <t xml:space="preserve">impact3 </t>
    </r>
    <r>
      <rPr>
        <b/>
        <u/>
        <sz val="11"/>
        <color rgb="FF0070C0"/>
        <rFont val="Calibri"/>
        <family val="2"/>
        <scheme val="minor"/>
      </rPr>
      <t>or</t>
    </r>
    <r>
      <rPr>
        <b/>
        <sz val="11"/>
        <color rgb="FF0070C0"/>
        <rFont val="Calibri"/>
        <family val="2"/>
        <scheme val="minor"/>
      </rPr>
      <t xml:space="preserve"> 5 years after </t>
    </r>
    <r>
      <rPr>
        <b/>
        <sz val="11"/>
        <color theme="1"/>
        <rFont val="Calibri"/>
        <family val="2"/>
        <scheme val="minor"/>
      </rPr>
      <t xml:space="preserve"> the project end </t>
    </r>
    <r>
      <rPr>
        <b/>
        <sz val="11"/>
        <color rgb="FFFF0000"/>
        <rFont val="Calibri"/>
        <family val="2"/>
        <scheme val="minor"/>
      </rPr>
      <t xml:space="preserve">at project continuation, replication and/or transfer level
</t>
    </r>
    <r>
      <rPr>
        <b/>
        <sz val="11"/>
        <rFont val="Calibri"/>
        <family val="2"/>
        <scheme val="minor"/>
      </rPr>
      <t>(Indicator 15.5)</t>
    </r>
    <r>
      <rPr>
        <b/>
        <sz val="11"/>
        <color theme="1"/>
        <rFont val="Calibri"/>
        <family val="2"/>
        <scheme val="minor"/>
      </rPr>
      <t xml:space="preserve">
(J-F)
</t>
    </r>
    <r>
      <rPr>
        <b/>
        <u/>
        <sz val="11"/>
        <color theme="1"/>
        <rFont val="Calibri"/>
        <family val="2"/>
        <scheme val="minor"/>
      </rPr>
      <t xml:space="preserve">or </t>
    </r>
    <r>
      <rPr>
        <b/>
        <sz val="11"/>
        <color theme="1"/>
        <rFont val="Calibri"/>
        <family val="2"/>
        <scheme val="minor"/>
      </rPr>
      <t xml:space="preserve">N/A, where the values are not numerical </t>
    </r>
    <r>
      <rPr>
        <i/>
        <sz val="11"/>
        <color theme="1"/>
        <rFont val="Calibri"/>
        <family val="2"/>
        <scheme val="minor"/>
      </rPr>
      <t>(automatically filled in)</t>
    </r>
  </si>
  <si>
    <r>
      <rPr>
        <b/>
        <sz val="11"/>
        <color rgb="FFFF0000"/>
        <rFont val="Calibri"/>
        <family val="2"/>
        <scheme val="minor"/>
      </rPr>
      <t xml:space="preserve">Reference EU state-of-the-art or EU relevant actual </t>
    </r>
    <r>
      <rPr>
        <b/>
        <sz val="11"/>
        <color theme="1"/>
        <rFont val="Calibri"/>
        <family val="2"/>
        <scheme val="minor"/>
      </rPr>
      <t xml:space="preserve">state-of-play  at the </t>
    </r>
    <r>
      <rPr>
        <b/>
        <sz val="11"/>
        <color rgb="FF0070C0"/>
        <rFont val="Calibri"/>
        <family val="2"/>
        <scheme val="minor"/>
      </rPr>
      <t>beginning of the project period</t>
    </r>
    <r>
      <rPr>
        <b/>
        <sz val="11"/>
        <color theme="1"/>
        <rFont val="Calibri"/>
        <family val="2"/>
        <scheme val="minor"/>
      </rPr>
      <t xml:space="preserve"> 
</t>
    </r>
    <r>
      <rPr>
        <sz val="11"/>
        <color theme="1"/>
        <rFont val="Calibri"/>
        <family val="2"/>
        <scheme val="minor"/>
      </rPr>
      <t>(where available)</t>
    </r>
    <r>
      <rPr>
        <b/>
        <sz val="11"/>
        <color theme="1"/>
        <rFont val="Calibri"/>
        <family val="2"/>
        <scheme val="minor"/>
      </rPr>
      <t xml:space="preserve">
</t>
    </r>
    <r>
      <rPr>
        <sz val="11"/>
        <color theme="1"/>
        <rFont val="Calibri"/>
        <family val="2"/>
        <scheme val="minor"/>
      </rPr>
      <t>Indicate the exact data source in column M</t>
    </r>
  </si>
  <si>
    <t>no. of specimen</t>
  </si>
  <si>
    <t xml:space="preserve"># Insert in the 'Values' fields the trend per habitat type: improving; stable; declining
# Insert in the 'Impact on project level' fields the trend difference: plus; minus </t>
  </si>
  <si>
    <t># Insert in the 'Values' field the trend per ecosystem using the same terminolgy as for protected habitats: improving; stable; declining</t>
  </si>
  <si>
    <t># Insert in the 'Descriptors' field the Latin name of the targeted endangered species from the IUCN list; from another non-IUCN listed endangered species
# Insert in the 'Values' field the number of specimen.
# For each additional species insert three rows (one for the species, one for the conservation status and one for the trend)</t>
  </si>
  <si>
    <t>Invasive alien species (IAS) or other threats</t>
  </si>
  <si>
    <t># Indicate in the 'Descriptors' field: terrestrial; marine</t>
  </si>
  <si>
    <t>CO2 (mandatory for CCM projects)</t>
  </si>
  <si>
    <t xml:space="preserve">Particularly vulnerable areas </t>
  </si>
  <si>
    <t># Indicate in the 'Descriptors' field the infrastructure of particular importance targeted: residential buildings, other buildings, transport facilities, energy producing facilities</t>
  </si>
  <si>
    <t># In the 'Values' field insert the number of forest data sets provided to the European Forest Data Centre (EFDS)</t>
  </si>
  <si>
    <t>No. of cases</t>
  </si>
  <si>
    <t xml:space="preserve"># Insert in the 'Values' fields the conservation status per habitat type: favourable (FA); unfavourable - inadequate (UI); unfavourable - bad (UB); unknown (UN)
</t>
  </si>
  <si>
    <t># Indicate in the 'Descriptors' field(s) of the corresponding row(s) what the project aims at:  increasing water retention; reducing water loss or abstraction</t>
  </si>
  <si>
    <r>
      <t># Insert in the 'Values' fields the values corresponding to the water flow measured in m</t>
    </r>
    <r>
      <rPr>
        <vertAlign val="superscript"/>
        <sz val="11"/>
        <color theme="1"/>
        <rFont val="Calibri"/>
        <family val="2"/>
        <scheme val="minor"/>
      </rPr>
      <t>3</t>
    </r>
    <r>
      <rPr>
        <sz val="11"/>
        <color theme="1"/>
        <rFont val="Calibri"/>
        <family val="2"/>
        <scheme val="minor"/>
      </rPr>
      <t>/h.</t>
    </r>
  </si>
  <si>
    <t>ecosystem status</t>
  </si>
  <si>
    <r>
      <t>specimen/m</t>
    </r>
    <r>
      <rPr>
        <vertAlign val="superscript"/>
        <sz val="11"/>
        <color theme="1"/>
        <rFont val="Calibri"/>
        <family val="2"/>
        <scheme val="minor"/>
      </rPr>
      <t>2</t>
    </r>
    <r>
      <rPr>
        <sz val="11"/>
        <color theme="1"/>
        <rFont val="Calibri"/>
        <family val="2"/>
        <scheme val="minor"/>
      </rPr>
      <t>, ha, km</t>
    </r>
    <r>
      <rPr>
        <vertAlign val="superscript"/>
        <sz val="11"/>
        <color theme="1"/>
        <rFont val="Calibri"/>
        <family val="2"/>
        <scheme val="minor"/>
      </rPr>
      <t>2</t>
    </r>
  </si>
  <si>
    <t># Explain in the 'Comments' field in which companies and regarding which product green circular economy is implemented.</t>
  </si>
  <si>
    <t># Indicate in the 'Descriptors' field of the corresponding row the type of barrier addressed: impermeable barrier; permeable barrier; N/A.</t>
  </si>
  <si>
    <t># Indicate in the 'Descriptors' field of the corresponding row  the pollutant(s) targeted: denomination of the substance in the relevant EU legislation and registers
# Choose in the 'Impact units' field the mass measure used in the project for the related descriptor by deleting the inapplicable measure(s).</t>
  </si>
  <si>
    <t># Indicate in the 'Descriptors' field of the corresponding row the type of units produced: marketable product; impact unit corresponding to project's main objective
# Explain, where relevant, in the 'Comments' field what kind of marketable product (e.g. books printed) and/or what is the impact unit produced (e.g. m3 water cleaned, metric tons recycled) to which you refer.</t>
  </si>
  <si>
    <t># Indicate in the 'Descriptors' field of the corresponding row the area type: reforested area; area newly under sustainable forest management (including fire prevention)</t>
  </si>
  <si>
    <t># Indicate in the 'Descriptors' field of the corresponding row which of the following Marine Descriptors (MD) the project addresses in the area defined in the 'Values' fields using the related indicator and/or measuring unit(s): sea floor integrity (modification of structure or function); marine litter (mass of litter collected on the beach); under water noise noise level or frequency (see 4.2.2)
# For the other Marine Descriptors (MD) covered by the LIFE programme see the following key indicators and parameters: For MD1 (biodiversity) see 6. and 7; for MD (IAS) see 7.2.3; for MD.5 (Eutrophication) and MD8 (contaminants) see 1.3.
# Choose in the 'Impact units' field the square (area) measure used in the project for the related descriptor by deleting the inapplicable measure(s).</t>
  </si>
  <si>
    <t># Indicate in the 'Descriptors' field of the corresponding row the Latin name of each targeted species (see Annexes to the Habitats and Birds Directives)
# For each additional species insert three rows (one for the species, one for the conservation status and one for the trend)</t>
  </si>
  <si>
    <t>Total terrestrial area potentially affected</t>
  </si>
  <si>
    <r>
      <rPr>
        <b/>
        <sz val="11"/>
        <color rgb="FFFF0000"/>
        <rFont val="Calibri"/>
        <family val="2"/>
        <scheme val="minor"/>
      </rPr>
      <t># For each water body addressed by the project report separately regarding all relevant water related key indicators and parameters by copying the entire table to a new excel sheet.</t>
    </r>
    <r>
      <rPr>
        <sz val="11"/>
        <color theme="1"/>
        <rFont val="Calibri"/>
        <family val="2"/>
        <scheme val="minor"/>
      </rPr>
      <t xml:space="preserve">
# Indicate in the 'Descriptors' field of the corresponding row the water body targeted: code and name of the water body; N/A
# For lists with the codes and names of water bodies refer to the applicable river basin management plan and/or the WISE data base</t>
    </r>
  </si>
  <si>
    <t># Report separately regarding all relevant Nature and Biodiversity related key indicators and parameters for each biogeographic area addressed by the project by copying the entire table to a new excel sheet.</t>
  </si>
  <si>
    <t># Insert in the 'Values' fields the status of the species targeted: favourable (FA); unfavourable - inadequate (UI); unfavourable - bad (UB); unknown (UN)</t>
  </si>
  <si>
    <t># Insert in the 'Values' fields the the trend per species: improving (I); stable (S); declining (D)</t>
  </si>
  <si>
    <r>
      <t xml:space="preserve"># Indicate in the 'Descriptors' field where IAS or other threats are addressed: inside Natura 2000;  outside Natura 2000
</t>
    </r>
    <r>
      <rPr>
        <b/>
        <sz val="11"/>
        <color rgb="FFFF0000"/>
        <rFont val="Calibri"/>
        <family val="2"/>
        <scheme val="minor"/>
      </rPr>
      <t># If both, report separately regarding all relevant IAS related key indicators and parameters in and outside Natura 2000 separately by copying the entire table to a new excel sheet.</t>
    </r>
    <r>
      <rPr>
        <sz val="11"/>
        <color theme="1"/>
        <rFont val="Calibri"/>
        <family val="2"/>
        <scheme val="minor"/>
      </rPr>
      <t xml:space="preserve">
</t>
    </r>
  </si>
  <si>
    <t># ppm = parts per million
# Indicate in the 'Descriptors' field of the corresponding row: PM10, PM2.5, PM0.1</t>
  </si>
  <si>
    <r>
      <rPr>
        <b/>
        <sz val="11"/>
        <color rgb="FFFF0000"/>
        <rFont val="Calibri"/>
        <family val="2"/>
        <scheme val="minor"/>
      </rPr>
      <t xml:space="preserve"># Report separately regarding all relevant related key indicators and parameters related to the site addressed by the project by copying the entire table to a new excel sheet. </t>
    </r>
    <r>
      <rPr>
        <sz val="11"/>
        <color theme="1"/>
        <rFont val="Calibri"/>
        <family val="2"/>
        <scheme val="minor"/>
      </rPr>
      <t xml:space="preserve">
# Indicate in the 'Descriptors' field of the corresponding row: site code and name; SCI/SAC to be declared during the project; SPA to be declared during the project; N/A
# Insert in the 'Values' field the total area of the site or N/A
</t>
    </r>
  </si>
  <si>
    <t># Indicate in the 'Descriptors' field of the corresponding row: code and name of the habitat (see Annexes to the Habitats Directive)
# For each additional habitat type insert three rows (one for the habitat type, one for the conservation status and one for the trend)</t>
  </si>
  <si>
    <t xml:space="preserve"># Flag: blue infrastructure; green infrastructure
# Indicate in the 'Descriptors' field of the corresponding row the natural or semi-natural MAES ecosystem targeted: (semi-) natural grasslands; (semi-natural) woodland and forests; heathland and shrub; sparsely vegetated land; wetlands; rivers and lakes; marine inlets and transitional waters; coastal; shelf; open ocean
# For each additional ecosystem type insert three rows (one for the ecosystem type, one for the status and one for the trend).
</t>
  </si>
  <si>
    <r>
      <t># Indicate in the 'Descriptors' field of the corresponding row which other greenhouse gas the project addresses: CH</t>
    </r>
    <r>
      <rPr>
        <vertAlign val="subscript"/>
        <sz val="11"/>
        <color theme="1"/>
        <rFont val="Calibri"/>
        <family val="2"/>
        <scheme val="minor"/>
      </rPr>
      <t>4</t>
    </r>
    <r>
      <rPr>
        <sz val="11"/>
        <color theme="1"/>
        <rFont val="Calibri"/>
        <family val="2"/>
        <scheme val="minor"/>
      </rPr>
      <t>, N</t>
    </r>
    <r>
      <rPr>
        <vertAlign val="subscript"/>
        <sz val="11"/>
        <color theme="1"/>
        <rFont val="Calibri"/>
        <family val="2"/>
        <scheme val="minor"/>
      </rPr>
      <t>2</t>
    </r>
    <r>
      <rPr>
        <sz val="11"/>
        <color theme="1"/>
        <rFont val="Calibri"/>
        <family val="2"/>
        <scheme val="minor"/>
      </rPr>
      <t>O, HFCs, PFCs, SF</t>
    </r>
    <r>
      <rPr>
        <vertAlign val="subscript"/>
        <sz val="11"/>
        <color theme="1"/>
        <rFont val="Calibri"/>
        <family val="2"/>
        <scheme val="minor"/>
      </rPr>
      <t>6</t>
    </r>
    <r>
      <rPr>
        <sz val="11"/>
        <color theme="1"/>
        <rFont val="Calibri"/>
        <family val="2"/>
        <scheme val="minor"/>
      </rPr>
      <t>, NF</t>
    </r>
    <r>
      <rPr>
        <vertAlign val="subscript"/>
        <sz val="11"/>
        <color theme="1"/>
        <rFont val="Calibri"/>
        <family val="2"/>
        <scheme val="minor"/>
      </rPr>
      <t>3</t>
    </r>
    <r>
      <rPr>
        <sz val="11"/>
        <color theme="1"/>
        <rFont val="Calibri"/>
        <family val="2"/>
        <scheme val="minor"/>
      </rPr>
      <t xml:space="preserve">, Other </t>
    </r>
    <r>
      <rPr>
        <u/>
        <sz val="11"/>
        <color rgb="FF0070C0"/>
        <rFont val="Calibri"/>
        <family val="2"/>
        <scheme val="minor"/>
      </rPr>
      <t>http://www.eea.europa.eu/data-and-maps/indicators/greenhouse-gas-emission-trends-5#toc-1</t>
    </r>
  </si>
  <si>
    <t xml:space="preserve"># Indicate in the 'Descriptors' field of the corresponding row the name of the substitute substance or alternative: denomination of the substance in the relevant EU legislation and registers; 'non-chemical alternative'
# Choose in the 'Impact units' field the mass measure used in the project for the related descriptor by deleting the inapplicable measure(s).
# Explain, where applicable, in the 'Comments' field the 'non-chemical' alternative. </t>
  </si>
  <si>
    <t># Indicate in the 'Descriptors' field of the corresponding row the chemical targeted: denomination of the substance in the relevant EU legislation and registers
# Choose in the 'Impact units' field the mass measure used in the project for the related descriptor by deleting the inapplicable measure(s).</t>
  </si>
  <si>
    <t xml:space="preserve"># Flag in the 'Descriptors' field of the row added for the following '# Flag-list' the water type the project addresses:  drinking water, waste water
# Flag in the 'Descriptors' field of the row added for the following '# Flag-list' the method used in the project: prevention of loss or abstraction; reuse; recovery; recycling </t>
  </si>
  <si>
    <t># Indicate in the 'Descriptors' field of the corresponding row the method used: prevention; reuse; recycling. 
# Flag in the 'Descriptors' field of the row added for the following '# Flag-list' the specific waste stream(s) targeted: Municipal waste (household non-hazardous waste and similar waste); Waste electric and electronic equipment (WEEE); Batteries and accumulators; End of life vehicles (ELV’s); Packaging ; Construction and demolition (C&amp;D); Medical; Bio-waste (separately collected garden and food waste); Plastic packaging; plastic non-packaging; household hazardous waste
# Choose in the 'Impact units' field the mass measure used in the project for the related descriptor by deleting the inapplicable measure(s).</t>
  </si>
  <si>
    <t># Indicate in the 'Descriptors' field of the corresponding row the soil function issues addressed: organic matter; physical properties; chemical properties; biological properties
# Flag in the 'Descriptors' field of the row(s) added for the following '# Flag-lists' the related soil functions and indicator(s) and measuring unit(s) used: 
# Flag-list Organic matter: functions: nutrient retention; soil fertility; soil structure; soil stability; soil erosion; measuring unit(s): mass organic matter/total mass soil (g/g)
# Flag-list Physical properties: functions: retention and transport of water and nutrients; habitat for soil microbes; estimate of crop productivity potential; compaction, plow pan, water movement; porosity; workability; measuring units: bulk density  g/cm3 (oven dry weight of soil/total volume of soil); infiltration (mm/min); soil structure and macropores (Porosity in 'm³/m³' or 'cm³/cm³'; pore volume = mm / dm or Vol.-%); water holding capacity  [Soil water content (g/g) = (weight of moist soil - weight of oven dry soil, divided by weight of oven dry soil)]; aggregate stability  [(% of soil &gt; 0.25mm) = (weight of dry aggregates - sand) divided by (weight of dry soil - sand) x 100]
# Flag list Chemical properties:  functions: biological and chemical activity thresholds; plant and microbial activity thresholds;  plant available nutrients and potential for N and P loss; electrical conductivity; reactive carbon; soil nitrate; other soil pollutants; soil pH; and extractable phosphorus and potassium; indicators and measuring units: soil nitrate, other soil pollutants:  mass pollutant/total mass soil or mass pollutant/volume; 
# Flag-list Biological Properties (functions: microbial catalytic potential and repository for C and N; soil productivity and N supplying potential; and microbial activity measure). Indicators and measuring units: earthworms [no. earthworms/(30cm width*25cm depth)]; microbial biomass N (g N/kg soil); particulate organic matter (g C/kg soil), potentially mineralizable N, soil enzymes, soil respiration, total organic carbon
# Choose in the 'Impact units' field the mass measure used in the project for the related descriptor by deleting the inapplicable measure(s).</t>
  </si>
  <si>
    <t># Flag in the 'Descriptors' field of the row added for the following '# Flag-list' the type of green circular practices implemented: eco-design; reuse for production; closed circle method; other</t>
  </si>
  <si>
    <r>
      <rPr>
        <b/>
        <sz val="11"/>
        <color rgb="FFFF0000"/>
        <rFont val="Calibri"/>
        <family val="2"/>
        <scheme val="minor"/>
      </rPr>
      <t># Report separately regarding all relevant Nature and Biodiversity related key indicators and parameters for each biogeographic area addressed by the project by copying the entire table to a new excel sheet.</t>
    </r>
    <r>
      <rPr>
        <sz val="11"/>
        <color theme="1"/>
        <rFont val="Calibri"/>
        <family val="2"/>
        <scheme val="minor"/>
      </rPr>
      <t xml:space="preserve">
# Indicate in the 'Descriptors' field of the corresponding row the biogeographical area: Alpine, Anatolian, Arctic, Atlantic, Black Sea, Boreal, Continental, Macaronesia, Mediterranean, Pannonian, Steppic, Other
</t>
    </r>
    <r>
      <rPr>
        <u/>
        <sz val="11"/>
        <color rgb="FF0070C0"/>
        <rFont val="Calibri"/>
        <family val="2"/>
        <scheme val="minor"/>
      </rPr>
      <t>http://www.eea.europa.eu/data-and-maps/figures/biogeographical-regions-in-europe-1</t>
    </r>
  </si>
  <si>
    <r>
      <t xml:space="preserve"># # Flag in the 'Descriptors' field of the row added for the following '# Flag-list' the ecosystem service(s) to be provided by the project by using the Common International Classification of Ecosystem Services (CICES) (see: </t>
    </r>
    <r>
      <rPr>
        <u/>
        <sz val="11"/>
        <color rgb="FF0070C0"/>
        <rFont val="Calibri"/>
        <family val="2"/>
        <scheme val="minor"/>
      </rPr>
      <t>http://biodiversity.europa.eu/maes/common-international-classification-of-ecosystem-services-cices-classification-version-4.3</t>
    </r>
    <r>
      <rPr>
        <sz val="11"/>
        <color theme="1"/>
        <rFont val="Calibri"/>
        <family val="2"/>
        <scheme val="minor"/>
      </rPr>
      <t xml:space="preserve">): Division name
# Indicate in the 'Descriptors' field of the corresponding row the ecosystem in which the project takes place using the </t>
    </r>
    <r>
      <rPr>
        <sz val="11"/>
        <rFont val="Calibri"/>
        <family val="2"/>
        <scheme val="minor"/>
      </rPr>
      <t>Mapping and Assessment on Ecosystems and their Services (MAES) (</t>
    </r>
    <r>
      <rPr>
        <u/>
        <sz val="11"/>
        <color rgb="FF0070C0"/>
        <rFont val="Calibri"/>
        <family val="2"/>
        <scheme val="minor"/>
      </rPr>
      <t>http://biodiversity.europa.eu/maes/typology-of-ecosystems</t>
    </r>
    <r>
      <rPr>
        <sz val="11"/>
        <rFont val="Calibri"/>
        <family val="2"/>
        <scheme val="minor"/>
      </rPr>
      <t xml:space="preserve">): level 2 ecosystem name. 
# For equivalents with the (Corine Land Cover inventory) see: </t>
    </r>
    <r>
      <rPr>
        <u/>
        <sz val="11"/>
        <color rgb="FF0070C0"/>
        <rFont val="Calibri"/>
        <family val="2"/>
        <scheme val="minor"/>
      </rPr>
      <t>http://biodiversity.europa.eu/maes/correspondence-between-corine-land-cover-classes-and-ecosystem-types</t>
    </r>
  </si>
  <si>
    <r>
      <t># Indicate in the 'Descriptors' field of the corresponding row: NO</t>
    </r>
    <r>
      <rPr>
        <vertAlign val="subscript"/>
        <sz val="11"/>
        <color theme="1"/>
        <rFont val="Calibri"/>
        <family val="2"/>
        <scheme val="minor"/>
      </rPr>
      <t>X</t>
    </r>
    <r>
      <rPr>
        <sz val="11"/>
        <color theme="1"/>
        <rFont val="Calibri"/>
        <family val="2"/>
        <scheme val="minor"/>
      </rPr>
      <t>; SO</t>
    </r>
    <r>
      <rPr>
        <vertAlign val="subscript"/>
        <sz val="11"/>
        <color theme="1"/>
        <rFont val="Calibri"/>
        <family val="2"/>
        <scheme val="minor"/>
      </rPr>
      <t>2</t>
    </r>
    <r>
      <rPr>
        <sz val="11"/>
        <color theme="1"/>
        <rFont val="Calibri"/>
        <family val="2"/>
        <scheme val="minor"/>
      </rPr>
      <t>; O</t>
    </r>
    <r>
      <rPr>
        <vertAlign val="subscript"/>
        <sz val="11"/>
        <color theme="1"/>
        <rFont val="Calibri"/>
        <family val="2"/>
        <scheme val="minor"/>
      </rPr>
      <t>3</t>
    </r>
    <r>
      <rPr>
        <sz val="11"/>
        <color theme="1"/>
        <rFont val="Calibri"/>
        <family val="2"/>
        <scheme val="minor"/>
      </rPr>
      <t>; NH</t>
    </r>
    <r>
      <rPr>
        <vertAlign val="subscript"/>
        <sz val="11"/>
        <color theme="1"/>
        <rFont val="Calibri"/>
        <family val="2"/>
        <scheme val="minor"/>
      </rPr>
      <t>3</t>
    </r>
    <r>
      <rPr>
        <sz val="11"/>
        <color theme="1"/>
        <rFont val="Calibri"/>
        <family val="2"/>
        <scheme val="minor"/>
      </rPr>
      <t>; other
# Flag in the 'Descriptors' field of the row added for the following '# Flag-list' the specific type(s) of pollution source and related measuring unit: transport (measured in kg/km); production (kg/ton of production); heat or energy production (kg/kWh)</t>
    </r>
  </si>
  <si>
    <t># Flag in the 'Descriptors' field of the row added for the following '# Flag-list' the type of environment: urban, non-urban including nature</t>
  </si>
  <si>
    <t># Insert in the 'Values' fields the status of the species targeted: favourable (FA); unfavourable - inadequate (UA); unfavourable - bad (UB); unknown (UN)</t>
  </si>
  <si>
    <t># Flag in the 'Descriptors' field of the row added for the following '# Flag-list' the method used for assessing the status and trends of the ecosystem services target (e.g. Toolkit for Ecosystem Service Site-based Assessment - TESSA).
# Insert in the 'Values' field the status of the ecosystem using the same terminolgy as for protected habitats: favourable; unfavourable - inadequate; unfavourable - bad; unknown</t>
  </si>
  <si>
    <t># Indicate in the 'Descriptors' field of the corresponding row the name of the IAS (Latin name) targeted from the EASIN catalogue; other IAS (Latin name, two words)
# Flag in the 'Descriptors' field of the row added for the following '# Flag-list' the method used to address the IAS: prevention, early warning, control/extermination
# Flag in the 'Descriptors' field of the row added for the following '# Flag-list' the targeted pathway(s) of entry of the IAS and the subcategory thereof: release in nature; escape from confinement; transport - contaminant; transport - stowaway; corridor; unaided (for further explanation see: (CBD http://www.cbd.int/doc/meetings/sbstta/sbstta-18/official/sbstta-18-09-add1-en.pdf) 
# Flag in the 'Descriptors' field of the row added for the following '# Flag-list'  other threats not addressed by one of the key indicators or parameters listed in this table: number of LIFE key indicator or parameter</t>
  </si>
  <si>
    <t># Flag in the 'Descriptors' field of the row added for the following '# Flag-list' the renewable energy type(s) the project foresees: solar: aeolian; water; biomass; other</t>
  </si>
  <si>
    <t># Choose in the 'Impact units' field the mass measure used in the project for the related descriptor by deleting the inapplicable measure(s).
# Flag in the 'Descriptors' field of the row added for the following '# Flag-list' the type(s) of adaptation measure taken: concrete adaptation actions; vulnerability assessments; climate change adaptation strategy; climate change adaptation action plan; coastal management plan</t>
  </si>
  <si>
    <t># Insert and explain in the 'Comments' field the value that corresponds to the consumption that is part of the production of renewable energy, in order to avoid double-counting</t>
  </si>
  <si>
    <t># Note: Insignificant numbers are not of Union interest
# Flag in the 'Descriptors' field of the row added for the following '# Flag-list' the category/ies of duty holders: large enterprises, SME, individuals, public entities</t>
  </si>
  <si>
    <t># Flag in the 'Descriptors' field of the row added for the following '# Flag-list' the type(s) of authorities/bodies targeted: environmental authorities/agencies; general enforcement (police/customs); prosecution; administrative/criminal courts; other</t>
  </si>
  <si>
    <t xml:space="preserve"># Indicate in the 'Descriptors' field of the corresponding row the type of supervisory body/ies or enforcement body/ies assessing the likelihood and impact of non-compliance, and mitigation of non-compliance risk: specialised inspection body; specialised enforcement body; prosecutor; police; external assistance; other
# Flag in the 'Descriptors' field of the row added for the following '# Flag-list' the non-compliance risk mitigation measures to be taken: compliance promotion; inspections/surveillance; enforcement </t>
  </si>
  <si>
    <t># The capital cost is the cost of a one-off investment for setting up the mechanism/technique/reaching the status.</t>
  </si>
  <si>
    <t># Indicate in the 'Descriptors' field in the corresponding row, whether you expect savings and/or revenues after the project period, or N/A
# Flag in the 'Descriptors' field of the row added for the following '# Flag-list' the type(s) of savings: capital costs; running costs; human resources; taxes/fees; other) and revenues (taxes/fees; fines; gross revenue from sales of project deliverables;  gross revenue from sale of project know-how; other</t>
  </si>
  <si>
    <t># FTE = Full-Time Equivalent http://ec.europa.eu/eurostat/statistics-explained/index.php/Glossary:Full-time_equivalent_%28FTE%29
# Indicate in the 'Descriptors' field of the corresponding row the expected duration of employment: project period, definite beyond project period, permanent
# Flag in the 'Descriptors' field of the row added for the following '# Flag-list' specificities of the employees: unskilled, skilled, under 30 years, over 45 years, N/A</t>
  </si>
  <si>
    <t># Indicate in the 'Descriptors' field of the corresponding row, whether the survey covers the general public and/or stakeholder entity types chosen under 11.2 and 11.3: Genral public; NGO; private enterprises; local authorities; regional authorities; national authorities; other civil society organisation
# More than one survey can be carried out at the same time</t>
  </si>
  <si>
    <r>
      <t>Implication of NGO</t>
    </r>
    <r>
      <rPr>
        <sz val="11"/>
        <color theme="1"/>
        <rFont val="Calibri"/>
        <family val="2"/>
        <scheme val="minor"/>
      </rPr>
      <t xml:space="preserve"> </t>
    </r>
    <r>
      <rPr>
        <b/>
        <sz val="11"/>
        <color theme="1"/>
        <rFont val="Calibri"/>
        <family val="2"/>
        <scheme val="minor"/>
      </rPr>
      <t>(mandatory) including interventions supporting EU environmental and/or climate change policies and of other stakeholders (at least one mandatory)</t>
    </r>
  </si>
  <si>
    <t>General public reached and/ or made aware</t>
  </si>
  <si>
    <t># Indicate: in the 'Descriptors' field of the corresponding row what is aimed for after the project end: continuation; replication;  transfer.
# Flag in the 'Descriptors' field of the row added for the following '# Flag-list' the businesss model to be applied beyond the project period: regular public funding; grants; donations; equity; bank loans; bond issue; other 
(Regarding bank loans, it is assumed that borrowing would be at market rate, unchanged in comparison to that at the end of the project.)</t>
  </si>
  <si>
    <t># Indicate: in the 'Descriptors' field of the corresponding row whereto the project actions and/or results are to be replicated or transferred: new entity; new project within the same entity; N/A</t>
  </si>
  <si>
    <r>
      <t xml:space="preserve"># Flag in the 'Descriptors' field of the row added for the following '# Flag-list' the new sectors to which the project's method/technology is to be replicated/transferred: the NACE codes of the new sector(s) (Nomenclature of Economic Activities) </t>
    </r>
    <r>
      <rPr>
        <u/>
        <sz val="11"/>
        <color rgb="FF0070C0"/>
        <rFont val="Calibri"/>
        <family val="2"/>
        <scheme val="minor"/>
      </rPr>
      <t xml:space="preserve">http://eur-lex.europa.eu/legal-content/EN/TXT/PDF/?uri=CELEX:02006R1893-20080429&amp;qid=1425920009462&amp;from=EN </t>
    </r>
    <r>
      <rPr>
        <sz val="11"/>
        <color theme="1"/>
        <rFont val="Calibri"/>
        <family val="2"/>
        <scheme val="minor"/>
      </rPr>
      <t>(annex 1); N/A</t>
    </r>
  </si>
  <si>
    <r>
      <t xml:space="preserve"># Flag in the 'Descriptors' field of the row added for the following '# Flag-list' the geographical area to which the projects method/technology is to be replicated/transferred: NUTS code(s)
(Nomenclature of Territorial Units for Statistics) </t>
    </r>
    <r>
      <rPr>
        <u/>
        <sz val="11"/>
        <color rgb="FF0070C0"/>
        <rFont val="Calibri"/>
        <family val="2"/>
        <scheme val="minor"/>
      </rPr>
      <t>http://ec.europa.eu/eurostat/ramon/nomenclatures/index.cfm?TargetUrl=LST_NOM_DTL&amp;StrNom=NUTS_2013L&amp;StrLanguageCode=EN&amp;IntPcKey=33907141&amp;StrLayoutCode=HIERARCHIC</t>
    </r>
    <r>
      <rPr>
        <sz val="11"/>
        <rFont val="Calibri"/>
        <family val="2"/>
        <scheme val="minor"/>
      </rPr>
      <t>; N/A</t>
    </r>
  </si>
  <si>
    <t>Payback time</t>
  </si>
  <si>
    <t>metric tons/year</t>
  </si>
  <si>
    <r>
      <t>metric tons CO</t>
    </r>
    <r>
      <rPr>
        <vertAlign val="subscript"/>
        <sz val="11"/>
        <color theme="1"/>
        <rFont val="Calibri"/>
        <family val="2"/>
        <scheme val="minor"/>
      </rPr>
      <t>2</t>
    </r>
    <r>
      <rPr>
        <sz val="11"/>
        <color theme="1"/>
        <rFont val="Calibri"/>
        <family val="2"/>
        <scheme val="minor"/>
      </rPr>
      <t>/year</t>
    </r>
  </si>
  <si>
    <t># Insert in the 'Values' fields the value corresponding to the number of individuals toaddressed by the project or N/A</t>
  </si>
  <si>
    <t># Flag in the 'Descriptors' field of the present row the following '# Flag-list the type of environment addressed: urban; non-urban including nature; in-door</t>
  </si>
  <si>
    <t>6.2</t>
  </si>
  <si>
    <t>Natura 2000 sites</t>
  </si>
  <si>
    <t>7.3</t>
  </si>
  <si>
    <r>
      <t xml:space="preserve">Invasive Alien Species (IAS) in Natura 2000 - </t>
    </r>
    <r>
      <rPr>
        <b/>
        <i/>
        <sz val="11"/>
        <color theme="1"/>
        <rFont val="Calibri"/>
        <family val="2"/>
        <scheme val="minor"/>
      </rPr>
      <t>Fill in under 7.3</t>
    </r>
  </si>
  <si>
    <t>Ecological status - floods and drought</t>
  </si>
  <si>
    <t>Water (including the marine environment)</t>
  </si>
  <si>
    <t>Resource efficiency (including soil, forests and green circular economy)</t>
  </si>
  <si>
    <t># Choose in the 'Impact units' field No. of units produced/year or N/A.</t>
  </si>
  <si>
    <r>
      <rPr>
        <b/>
        <sz val="11"/>
        <color rgb="FF0070C0"/>
        <rFont val="Calibri"/>
        <family val="2"/>
        <scheme val="minor"/>
      </rPr>
      <t>Impact 3 or 5 years after the project end</t>
    </r>
    <r>
      <rPr>
        <b/>
        <sz val="11"/>
        <color theme="1"/>
        <rFont val="Calibri"/>
        <family val="2"/>
        <scheme val="minor"/>
      </rPr>
      <t xml:space="preserve"> </t>
    </r>
    <r>
      <rPr>
        <b/>
        <sz val="11"/>
        <color rgb="FFFF0000"/>
        <rFont val="Calibri"/>
        <family val="2"/>
        <scheme val="minor"/>
      </rPr>
      <t xml:space="preserve">at project continuation, replication and/or transfer level </t>
    </r>
    <r>
      <rPr>
        <b/>
        <sz val="11"/>
        <rFont val="Calibri"/>
        <family val="2"/>
        <scheme val="minor"/>
      </rPr>
      <t xml:space="preserve"> 
(Indicator 15.5) as </t>
    </r>
    <r>
      <rPr>
        <b/>
        <sz val="11"/>
        <color rgb="FFFF0000"/>
        <rFont val="Calibri"/>
        <family val="2"/>
        <scheme val="minor"/>
      </rPr>
      <t xml:space="preserve">compared to Reference EU state-of-the-art or EU relevant actual state-of-play </t>
    </r>
    <r>
      <rPr>
        <b/>
        <sz val="11"/>
        <rFont val="Calibri"/>
        <family val="2"/>
        <scheme val="minor"/>
      </rPr>
      <t xml:space="preserve">(in%)
{[(J-E)/E] *100} or N/A, 
</t>
    </r>
    <r>
      <rPr>
        <b/>
        <u/>
        <sz val="11"/>
        <rFont val="Calibri"/>
        <family val="2"/>
        <scheme val="minor"/>
      </rPr>
      <t>or</t>
    </r>
    <r>
      <rPr>
        <b/>
        <sz val="11"/>
        <rFont val="Calibri"/>
        <family val="2"/>
        <scheme val="minor"/>
      </rPr>
      <t xml:space="preserve"> N/A where </t>
    </r>
    <r>
      <rPr>
        <b/>
        <sz val="11"/>
        <color theme="1"/>
        <rFont val="Calibri"/>
        <family val="2"/>
        <scheme val="minor"/>
      </rPr>
      <t xml:space="preserve">values are not numerical
</t>
    </r>
    <r>
      <rPr>
        <i/>
        <sz val="11"/>
        <color theme="1"/>
        <rFont val="Calibri"/>
        <family val="2"/>
        <scheme val="minor"/>
      </rPr>
      <t>(automatically filled in)</t>
    </r>
  </si>
  <si>
    <t># The payback time time is calculated as follows: The sum of running and fixed capital formation cost per year after the end of the project minus the sum of the savings and gross revenue  per year after the end of the project is calculated for each year after the end of the project, until the result is zero.
This simplified calculation is based on the assumption that:
Depreciation of durable goods and other capital related regular costs are taken into account as running costs.</t>
  </si>
  <si>
    <t>no. of individuals</t>
  </si>
  <si>
    <r>
      <t xml:space="preserve"># Indicate in the 'Descriptors' field of the corresponding row whether you reach and/or raise awareness of the general public by means of the website: reach; raise awareness. Note that reaching and awareness raising need to be followed up based on simplified indicators </t>
    </r>
    <r>
      <rPr>
        <b/>
        <sz val="11"/>
        <color theme="1"/>
        <rFont val="Calibri"/>
        <family val="2"/>
        <scheme val="minor"/>
      </rPr>
      <t>by all projects.</t>
    </r>
    <r>
      <rPr>
        <sz val="11"/>
        <color theme="1"/>
        <rFont val="Calibri"/>
        <family val="2"/>
        <scheme val="minor"/>
      </rPr>
      <t xml:space="preserve">
# Flag in the 'Descriptors' field of the row added for the following '# Flag-list' </t>
    </r>
    <r>
      <rPr>
        <b/>
        <sz val="11"/>
        <color theme="1"/>
        <rFont val="Calibri"/>
        <family val="2"/>
        <scheme val="minor"/>
      </rPr>
      <t>simplified indicators for reaching individuals</t>
    </r>
    <r>
      <rPr>
        <sz val="11"/>
        <color theme="1"/>
        <rFont val="Calibri"/>
        <family val="2"/>
        <scheme val="minor"/>
      </rPr>
      <t xml:space="preserve"> through the website: no. of visits (rather than hits); no. of downloads; other
# Flag in the 'Descriptors' field of the row added for the following '# Flag-list' </t>
    </r>
    <r>
      <rPr>
        <b/>
        <sz val="11"/>
        <color theme="1"/>
        <rFont val="Calibri"/>
        <family val="2"/>
        <scheme val="minor"/>
      </rPr>
      <t>simplified indicators for raising awarenes</t>
    </r>
    <r>
      <rPr>
        <sz val="11"/>
        <color theme="1"/>
        <rFont val="Calibri"/>
        <family val="2"/>
        <scheme val="minor"/>
      </rPr>
      <t>s of individuals: interactive participation (e.g. in games, quizzes, through comments,  asking questions/receiving replies)</t>
    </r>
  </si>
  <si>
    <r>
      <rPr>
        <b/>
        <u/>
        <sz val="11"/>
        <color theme="1"/>
        <rFont val="Calibri"/>
        <family val="2"/>
        <scheme val="minor"/>
      </rPr>
      <t>Explanations regarding the key indicators, descriptors, impact units, and values</t>
    </r>
    <r>
      <rPr>
        <b/>
        <sz val="11"/>
        <color theme="1"/>
        <rFont val="Calibri"/>
        <family val="2"/>
        <scheme val="minor"/>
      </rPr>
      <t xml:space="preserve">
</t>
    </r>
    <r>
      <rPr>
        <sz val="11"/>
        <color theme="1"/>
        <rFont val="Calibri"/>
        <family val="2"/>
        <scheme val="minor"/>
      </rPr>
      <t xml:space="preserve"># For measuring the actual impact of LIFE projects on the ground, it is necessary to </t>
    </r>
    <r>
      <rPr>
        <b/>
        <sz val="11"/>
        <color theme="1"/>
        <rFont val="Calibri"/>
        <family val="2"/>
        <scheme val="minor"/>
      </rPr>
      <t>compare the state-of-play on project level</t>
    </r>
    <r>
      <rPr>
        <sz val="11"/>
        <color theme="1"/>
        <rFont val="Calibri"/>
        <family val="2"/>
        <scheme val="minor"/>
      </rPr>
      <t xml:space="preserve"> regarding the environmental, climate change or governance and information related issues addressed by the projects </t>
    </r>
    <r>
      <rPr>
        <b/>
        <sz val="11"/>
        <color theme="1"/>
        <rFont val="Calibri"/>
        <family val="2"/>
        <scheme val="minor"/>
      </rPr>
      <t>at the beginning and at the end of the project, as well as after a period of 3 or five years after the project end.</t>
    </r>
    <r>
      <rPr>
        <sz val="11"/>
        <color theme="1"/>
        <rFont val="Calibri"/>
        <family val="2"/>
        <scheme val="minor"/>
      </rPr>
      <t xml:space="preserve">
# It is </t>
    </r>
    <r>
      <rPr>
        <b/>
        <sz val="11"/>
        <color rgb="FFFF0000"/>
        <rFont val="Calibri"/>
        <family val="2"/>
        <scheme val="minor"/>
      </rPr>
      <t>mandatory</t>
    </r>
    <r>
      <rPr>
        <sz val="11"/>
        <color rgb="FFFF0000"/>
        <rFont val="Calibri"/>
        <family val="2"/>
        <scheme val="minor"/>
      </rPr>
      <t xml:space="preserve"> </t>
    </r>
    <r>
      <rPr>
        <b/>
        <sz val="11"/>
        <rFont val="Calibri"/>
        <family val="2"/>
        <scheme val="minor"/>
      </rPr>
      <t xml:space="preserve">to report on </t>
    </r>
    <r>
      <rPr>
        <b/>
        <sz val="11"/>
        <color theme="1"/>
        <rFont val="Calibri"/>
        <family val="2"/>
        <scheme val="minor"/>
      </rPr>
      <t xml:space="preserve">on or estimate </t>
    </r>
    <r>
      <rPr>
        <b/>
        <sz val="11"/>
        <color rgb="FFFF0000"/>
        <rFont val="Calibri"/>
        <family val="2"/>
        <scheme val="minor"/>
      </rPr>
      <t xml:space="preserve">in detail </t>
    </r>
    <r>
      <rPr>
        <b/>
        <sz val="11"/>
        <color theme="1"/>
        <rFont val="Calibri"/>
        <family val="2"/>
        <scheme val="minor"/>
      </rPr>
      <t>the values regarding the key indicators or parameters and related descriptors and impact units</t>
    </r>
    <r>
      <rPr>
        <sz val="11"/>
        <color theme="1"/>
        <rFont val="Calibri"/>
        <family val="2"/>
        <scheme val="minor"/>
      </rPr>
      <t xml:space="preserve"> which correspond to the </t>
    </r>
    <r>
      <rPr>
        <b/>
        <sz val="11"/>
        <color rgb="FFFF0000"/>
        <rFont val="Calibri"/>
        <family val="2"/>
        <scheme val="minor"/>
      </rPr>
      <t>sector</t>
    </r>
    <r>
      <rPr>
        <sz val="11"/>
        <color theme="1"/>
        <rFont val="Calibri"/>
        <family val="2"/>
        <scheme val="minor"/>
      </rPr>
      <t xml:space="preserve">, respectively </t>
    </r>
    <r>
      <rPr>
        <b/>
        <sz val="11"/>
        <color rgb="FFFF0000"/>
        <rFont val="Calibri"/>
        <family val="2"/>
        <scheme val="minor"/>
      </rPr>
      <t>priority area</t>
    </r>
    <r>
      <rPr>
        <sz val="11"/>
        <color theme="1"/>
        <rFont val="Calibri"/>
        <family val="2"/>
        <scheme val="minor"/>
      </rPr>
      <t xml:space="preserve"> chosen in</t>
    </r>
    <r>
      <rPr>
        <b/>
        <sz val="11"/>
        <color rgb="FFFF0000"/>
        <rFont val="Calibri"/>
        <family val="2"/>
        <scheme val="minor"/>
      </rPr>
      <t xml:space="preserve"> </t>
    </r>
    <r>
      <rPr>
        <b/>
        <sz val="11"/>
        <rFont val="Calibri"/>
        <family val="2"/>
        <scheme val="minor"/>
      </rPr>
      <t>Form A.1</t>
    </r>
    <r>
      <rPr>
        <sz val="11"/>
        <color theme="1"/>
        <rFont val="Calibri"/>
        <family val="2"/>
        <scheme val="minor"/>
      </rPr>
      <t xml:space="preserve">. 
# Highlight with bright green (like row 2) the 'Number' fields (Column A) of the key indicators and parameters corresponding to the sector or priority area chosen in Form A.1.
# It is also </t>
    </r>
    <r>
      <rPr>
        <b/>
        <sz val="11"/>
        <color rgb="FFFF0000"/>
        <rFont val="Calibri"/>
        <family val="2"/>
        <scheme val="minor"/>
      </rPr>
      <t xml:space="preserve">mandatory </t>
    </r>
    <r>
      <rPr>
        <sz val="11"/>
        <color theme="1"/>
        <rFont val="Calibri"/>
        <family val="2"/>
        <scheme val="minor"/>
      </rPr>
      <t xml:space="preserve">to report on or estimate values regarding </t>
    </r>
    <r>
      <rPr>
        <b/>
        <sz val="11"/>
        <color theme="1"/>
        <rFont val="Calibri"/>
        <family val="2"/>
        <scheme val="minor"/>
      </rPr>
      <t xml:space="preserve">the </t>
    </r>
    <r>
      <rPr>
        <b/>
        <sz val="11"/>
        <color rgb="FFFF0000"/>
        <rFont val="Calibri"/>
        <family val="2"/>
        <scheme val="minor"/>
      </rPr>
      <t>economic</t>
    </r>
    <r>
      <rPr>
        <b/>
        <sz val="11"/>
        <color theme="1"/>
        <rFont val="Calibri"/>
        <family val="2"/>
        <scheme val="minor"/>
      </rPr>
      <t xml:space="preserve"> and some </t>
    </r>
    <r>
      <rPr>
        <b/>
        <sz val="11"/>
        <color rgb="FFFF0000"/>
        <rFont val="Calibri"/>
        <family val="2"/>
        <scheme val="minor"/>
      </rPr>
      <t>societal</t>
    </r>
    <r>
      <rPr>
        <b/>
        <sz val="11"/>
        <color theme="1"/>
        <rFont val="Calibri"/>
        <family val="2"/>
        <scheme val="minor"/>
      </rPr>
      <t xml:space="preserve"> impacts of the project</t>
    </r>
    <r>
      <rPr>
        <sz val="11"/>
        <color theme="1"/>
        <rFont val="Calibri"/>
        <family val="2"/>
        <scheme val="minor"/>
      </rPr>
      <t xml:space="preserve">.  
# All rows regarding </t>
    </r>
    <r>
      <rPr>
        <b/>
        <sz val="11"/>
        <rFont val="Calibri"/>
        <family val="2"/>
        <scheme val="minor"/>
      </rPr>
      <t>mandatory key indicators and parameters</t>
    </r>
    <r>
      <rPr>
        <sz val="11"/>
        <color theme="1"/>
        <rFont val="Calibri"/>
        <family val="2"/>
        <scheme val="minor"/>
      </rPr>
      <t xml:space="preserve"> and related  impact units are</t>
    </r>
    <r>
      <rPr>
        <b/>
        <sz val="11"/>
        <color rgb="FF00FF00"/>
        <rFont val="Calibri"/>
        <family val="2"/>
        <scheme val="minor"/>
      </rPr>
      <t xml:space="preserve"> </t>
    </r>
    <r>
      <rPr>
        <b/>
        <sz val="11"/>
        <color theme="1"/>
        <rFont val="Calibri"/>
        <family val="2"/>
        <scheme val="minor"/>
      </rPr>
      <t>highlighted in bright green</t>
    </r>
    <r>
      <rPr>
        <sz val="11"/>
        <color theme="1"/>
        <rFont val="Calibri"/>
        <family val="2"/>
        <scheme val="minor"/>
      </rPr>
      <t xml:space="preserve">.
Moreover, all projects should also </t>
    </r>
    <r>
      <rPr>
        <b/>
        <sz val="11"/>
        <color theme="1"/>
        <rFont val="Calibri"/>
        <family val="2"/>
        <scheme val="minor"/>
      </rPr>
      <t xml:space="preserve">report on or estimate </t>
    </r>
    <r>
      <rPr>
        <b/>
        <sz val="11"/>
        <color rgb="FFFF0000"/>
        <rFont val="Calibri"/>
        <family val="2"/>
        <scheme val="minor"/>
      </rPr>
      <t xml:space="preserve">in less detail </t>
    </r>
    <r>
      <rPr>
        <b/>
        <sz val="11"/>
        <color theme="1"/>
        <rFont val="Calibri"/>
        <family val="2"/>
        <scheme val="minor"/>
      </rPr>
      <t xml:space="preserve">the values regarding </t>
    </r>
    <r>
      <rPr>
        <b/>
        <sz val="11"/>
        <color rgb="FFFF0000"/>
        <rFont val="Calibri"/>
        <family val="2"/>
        <scheme val="minor"/>
      </rPr>
      <t>at least one complementary environmental. climate change or societal impact</t>
    </r>
    <r>
      <rPr>
        <sz val="11"/>
        <color theme="1"/>
        <rFont val="Calibri"/>
        <family val="2"/>
        <scheme val="minor"/>
      </rPr>
      <t xml:space="preserve"> of the actions foreseen. For these complementary impacts, only the values corresponding to </t>
    </r>
    <r>
      <rPr>
        <b/>
        <sz val="11"/>
        <color theme="1"/>
        <rFont val="Calibri"/>
        <family val="2"/>
        <scheme val="minor"/>
      </rPr>
      <t>totals</t>
    </r>
    <r>
      <rPr>
        <sz val="11"/>
        <color theme="1"/>
        <rFont val="Calibri"/>
        <family val="2"/>
        <scheme val="minor"/>
      </rPr>
      <t xml:space="preserve"> (e.g. without differentiation by descriptor) </t>
    </r>
    <r>
      <rPr>
        <b/>
        <sz val="11"/>
        <color theme="1"/>
        <rFont val="Calibri"/>
        <family val="2"/>
        <scheme val="minor"/>
      </rPr>
      <t xml:space="preserve">or </t>
    </r>
    <r>
      <rPr>
        <sz val="11"/>
        <color theme="1"/>
        <rFont val="Calibri"/>
        <family val="2"/>
        <scheme val="minor"/>
      </rPr>
      <t xml:space="preserve">to </t>
    </r>
    <r>
      <rPr>
        <b/>
        <sz val="11"/>
        <color theme="1"/>
        <rFont val="Calibri"/>
        <family val="2"/>
        <scheme val="minor"/>
      </rPr>
      <t xml:space="preserve">a single descriptor </t>
    </r>
    <r>
      <rPr>
        <sz val="11"/>
        <color theme="1"/>
        <rFont val="Calibri"/>
        <family val="2"/>
        <scheme val="minor"/>
      </rPr>
      <t>considered representative</t>
    </r>
    <r>
      <rPr>
        <b/>
        <sz val="11"/>
        <color theme="1"/>
        <rFont val="Calibri"/>
        <family val="2"/>
        <scheme val="minor"/>
      </rPr>
      <t xml:space="preserve"> is sufficient</t>
    </r>
    <r>
      <rPr>
        <sz val="11"/>
        <color theme="1"/>
        <rFont val="Calibri"/>
        <family val="2"/>
        <scheme val="minor"/>
      </rPr>
      <t xml:space="preserve">.
# Highlight with light green (like Column E) the 'Numbers' field (Column A) of the key indicator(s) and parameter(s) correspnding to the complementary key indicator(s) and parameter(s) chosen..
# For further general explanations regarding the columns and rows, please refer to the introduction on indicators (Word file attached).
</t>
    </r>
    <r>
      <rPr>
        <b/>
        <sz val="11"/>
        <color rgb="FFFF0000"/>
        <rFont val="Calibri"/>
        <family val="2"/>
        <scheme val="minor"/>
      </rPr>
      <t xml:space="preserve">
</t>
    </r>
    <r>
      <rPr>
        <b/>
        <sz val="11"/>
        <color theme="1"/>
        <rFont val="Calibri"/>
        <family val="2"/>
        <scheme val="minor"/>
      </rPr>
      <t xml:space="preserve">
</t>
    </r>
    <r>
      <rPr>
        <b/>
        <u/>
        <sz val="11"/>
        <color theme="1"/>
        <rFont val="Calibri"/>
        <family val="2"/>
        <scheme val="minor"/>
      </rPr>
      <t/>
    </r>
  </si>
  <si>
    <t>Numbers</t>
  </si>
  <si>
    <r>
      <t>km</t>
    </r>
    <r>
      <rPr>
        <vertAlign val="superscript"/>
        <sz val="11"/>
        <color theme="1"/>
        <rFont val="Calibri"/>
        <family val="2"/>
        <scheme val="minor"/>
      </rPr>
      <t>2</t>
    </r>
  </si>
  <si>
    <t># Indicate in the 'Descriptors' field of the corresponding row the water related problem addressed:  floods; droughts</t>
  </si>
  <si>
    <t xml:space="preserve"># Choose in the 'Impact units' field the square (area) measure used in the project for the related descriptor by deleting the inapplicable measure(s).
# Insert in the 'Values' field the value corresponding to the total terrestrial area addressed by the project, which is affected by floods and/or drought.  
</t>
  </si>
  <si>
    <t>DE5000 - German Elbe</t>
  </si>
  <si>
    <t>floods</t>
  </si>
  <si>
    <t>water retention</t>
  </si>
  <si>
    <r>
      <t>m</t>
    </r>
    <r>
      <rPr>
        <vertAlign val="superscript"/>
        <sz val="11"/>
        <color theme="1"/>
        <rFont val="Calibri"/>
        <family val="2"/>
        <scheme val="minor"/>
      </rPr>
      <t>3</t>
    </r>
    <r>
      <rPr>
        <sz val="11"/>
        <color theme="1"/>
        <rFont val="Calibri"/>
        <family val="2"/>
        <scheme val="minor"/>
      </rPr>
      <t>/s</t>
    </r>
  </si>
  <si>
    <t xml:space="preserve"># Choose in the 'Impact units' field the square (area) measure used in the project for the related descriptor by deleting the inapplicable measure(s).
# Insert in the 'Values' field the value corresponding to the total terrestrial area addressed by the project, which is affected by floods and/or drought.  
</t>
  </si>
  <si>
    <r>
      <t>km</t>
    </r>
    <r>
      <rPr>
        <vertAlign val="superscript"/>
        <sz val="11"/>
        <color theme="1"/>
        <rFont val="Calibri"/>
        <family val="2"/>
        <scheme val="minor"/>
      </rPr>
      <t>2</t>
    </r>
    <r>
      <rPr>
        <sz val="11"/>
        <color theme="1"/>
        <rFont val="Calibri"/>
        <family val="2"/>
        <scheme val="minor"/>
      </rPr>
      <t xml:space="preserve"> of total area to be affected by the project or N/A</t>
    </r>
  </si>
  <si>
    <r>
      <t xml:space="preserve">No. of individuals to be affected by the project </t>
    </r>
    <r>
      <rPr>
        <u/>
        <sz val="11"/>
        <color theme="1"/>
        <rFont val="Calibri"/>
        <family val="2"/>
        <scheme val="minor"/>
      </rPr>
      <t/>
    </r>
  </si>
  <si>
    <t>NGO</t>
  </si>
  <si>
    <t>local authorities</t>
  </si>
  <si>
    <t># Insert in the 'Values' fields the value corresponding to the number of individuals addressed by the project or N/A</t>
  </si>
  <si>
    <t># Choose in the 'Impact units' field the square (area) measure used in the project for the related descriptor by deleting the inapplicable measure(s).</t>
  </si>
  <si>
    <t>Flag</t>
  </si>
  <si>
    <t># Indicate in the 'Descriptors' field of the corresponding row the civils society organisationsinvolved which are concerned by the environment/climate change problem(s) addressed: NGO (mandatory), and at least one of the following: private enterprises, local authorities, regional authorities, national authorities, other civil society organisation
# Flag tin the 'Descriptors' field of the row added for the following '# Flag-list' the types impact of interventions targeting the EU policy; resulting in EU policy uptake; resulting in EU legislation; other interventions supporting EU environmental or climate change policies; N/A
# Flag tin the 'Descriptors' field of the row added for the following '# Flag-list' the sector represented by theNGO(s) and other civil society organisations by indicating the NACE code(s)  (http://ec.europa.eu/competition/mergers/cases/index/nace_all.html) or N/A.</t>
  </si>
  <si>
    <t xml:space="preserve">A1.5 - Mixed farming; A3 - Fishing and aquaculture; H50.4 - Inland freight water transport  </t>
  </si>
  <si>
    <t xml:space="preserve"># Indicate in the 'Descriptors' field of the corresponding row the civils society organisationsinvolved which are concerned by the environment/climate change problem(s) addressed: NGO (mandatory), and at least one of the following: private enterprises, local authorities, regional authorities, national authorities, other civil society organisation
# Flag tin the 'Descriptors' field of the row added for the following '# Flag-list' the types of interventions targeting the EU policy; resulting in EU policy uptake; resulting in EU legislation; other interventions supporting EU environmental or climate change policies
# Flag tin the 'Descriptors' field of the row added for the following '# Flag-list' the sector represented by theNGO(s) and other civil society organisations by indicating the NACE code(s)  (http://ec.europa.eu/competition/mergers/cases/index/nace_all.html) or N/A.
</t>
  </si>
  <si>
    <t>other interventions supporting EU environmental or climate change policies</t>
  </si>
  <si>
    <t>reach</t>
  </si>
  <si>
    <t>awareness-raising</t>
  </si>
  <si>
    <t>no, of individuals</t>
  </si>
  <si>
    <t>total</t>
  </si>
  <si>
    <t xml:space="preserve">Flag </t>
  </si>
  <si>
    <t>visits of the website</t>
  </si>
  <si>
    <t>interactive participation (games; quizzes)</t>
  </si>
  <si>
    <t>hotline/information centre</t>
  </si>
  <si>
    <t>exhibition</t>
  </si>
  <si>
    <r>
      <t># For projects, which are</t>
    </r>
    <r>
      <rPr>
        <b/>
        <sz val="11"/>
        <color theme="1"/>
        <rFont val="Calibri"/>
        <family val="2"/>
        <scheme val="minor"/>
      </rPr>
      <t xml:space="preserve"> not Information and Awareness raising projects</t>
    </r>
    <r>
      <rPr>
        <sz val="11"/>
        <color theme="1"/>
        <rFont val="Calibri"/>
        <family val="2"/>
        <scheme val="minor"/>
      </rPr>
      <t xml:space="preserve"> it is sufficient to </t>
    </r>
    <r>
      <rPr>
        <b/>
        <sz val="11"/>
        <color theme="1"/>
        <rFont val="Calibri"/>
        <family val="2"/>
        <scheme val="minor"/>
      </rPr>
      <t xml:space="preserve">indicate the tools used to reach and or raise the awareness </t>
    </r>
    <r>
      <rPr>
        <sz val="11"/>
        <color theme="1"/>
        <rFont val="Calibri"/>
        <family val="2"/>
        <scheme val="minor"/>
      </rPr>
      <t xml:space="preserve"> of the general public and to  </t>
    </r>
    <r>
      <rPr>
        <b/>
        <sz val="11"/>
        <color theme="1"/>
        <rFont val="Calibri"/>
        <family val="2"/>
        <scheme val="minor"/>
      </rPr>
      <t>flag the simplified indicators used for impact monitoring</t>
    </r>
    <r>
      <rPr>
        <sz val="11"/>
        <color theme="1"/>
        <rFont val="Calibri"/>
        <family val="2"/>
        <scheme val="minor"/>
      </rPr>
      <t xml:space="preserve">. The projects only have to acount for the </t>
    </r>
    <r>
      <rPr>
        <b/>
        <sz val="11"/>
        <color theme="1"/>
        <rFont val="Calibri"/>
        <family val="2"/>
        <scheme val="minor"/>
      </rPr>
      <t>total number of individuals</t>
    </r>
    <r>
      <rPr>
        <sz val="11"/>
        <color theme="1"/>
        <rFont val="Calibri"/>
        <family val="2"/>
        <scheme val="minor"/>
      </rPr>
      <t xml:space="preserve">, whose  awareness is considered to have been raised on the basis of  the simplified indicators used, and for the </t>
    </r>
    <r>
      <rPr>
        <b/>
        <sz val="11"/>
        <color theme="1"/>
        <rFont val="Calibri"/>
        <family val="2"/>
        <scheme val="minor"/>
      </rPr>
      <t>number of visits and/or active participation in interactive features of the project website</t>
    </r>
    <r>
      <rPr>
        <sz val="11"/>
        <color theme="1"/>
        <rFont val="Calibri"/>
        <family val="2"/>
        <scheme val="minor"/>
      </rPr>
      <t xml:space="preserve"> which account for a part of the total.
# For </t>
    </r>
    <r>
      <rPr>
        <b/>
        <sz val="11"/>
        <color theme="1"/>
        <rFont val="Calibri"/>
        <family val="2"/>
        <scheme val="minor"/>
      </rPr>
      <t>Information and Awareness raising projects</t>
    </r>
    <r>
      <rPr>
        <sz val="11"/>
        <color theme="1"/>
        <rFont val="Calibri"/>
        <family val="2"/>
        <scheme val="minor"/>
      </rPr>
      <t xml:space="preserve">, the  beneficiaries will have to keep track of the number of individuals made aware by </t>
    </r>
    <r>
      <rPr>
        <b/>
        <sz val="11"/>
        <color theme="1"/>
        <rFont val="Calibri"/>
        <family val="2"/>
        <scheme val="minor"/>
      </rPr>
      <t>differentiating between awareness raising tools</t>
    </r>
    <r>
      <rPr>
        <sz val="11"/>
        <color theme="1"/>
        <rFont val="Calibri"/>
        <family val="2"/>
        <scheme val="minor"/>
      </rPr>
      <t xml:space="preserve">.
# Indicate in 'Descriptors' field of the corresponding row the </t>
    </r>
    <r>
      <rPr>
        <b/>
        <sz val="11"/>
        <color theme="1"/>
        <rFont val="Calibri"/>
        <family val="2"/>
        <scheme val="minor"/>
      </rPr>
      <t>other awareness raising tools used</t>
    </r>
    <r>
      <rPr>
        <sz val="11"/>
        <color theme="1"/>
        <rFont val="Calibri"/>
        <family val="2"/>
        <scheme val="minor"/>
      </rPr>
      <t xml:space="preserve">: events/exhibitions; print; other media (videos, broadcasts); hotline/information centre 
# Flag in the 'Descriptors' field of the row added for the following '# Flag-list' </t>
    </r>
    <r>
      <rPr>
        <b/>
        <sz val="11"/>
        <color theme="1"/>
        <rFont val="Calibri"/>
        <family val="2"/>
        <scheme val="minor"/>
      </rPr>
      <t>simplified indicators for reaching individuals</t>
    </r>
    <r>
      <rPr>
        <sz val="11"/>
        <color theme="1"/>
        <rFont val="Calibri"/>
        <family val="2"/>
        <scheme val="minor"/>
      </rPr>
      <t xml:space="preserve">: Print media: No. of copies of articles, newpapers or brochures distributed (rather than the copies produced); events/exhibitions: visitors; other media: viewers/listeners; hotline/informaiton centre: visitors
# Flag in the 'Descriptors' field of the row added for the following '# Flag-list' </t>
    </r>
    <r>
      <rPr>
        <b/>
        <sz val="11"/>
        <color theme="1"/>
        <rFont val="Calibri"/>
        <family val="2"/>
        <scheme val="minor"/>
      </rPr>
      <t>simplified indicators for raising the awareness of individuals</t>
    </r>
    <r>
      <rPr>
        <sz val="11"/>
        <color theme="1"/>
        <rFont val="Calibri"/>
        <family val="2"/>
        <scheme val="minor"/>
      </rPr>
      <t>: active participation in events; participation in games or quizzes; filling in forms; commenting; asking questions/getting answers;  volunteering; participation in Capacity building (counted separately under '13. Capacity building').</t>
    </r>
  </si>
  <si>
    <t>print media</t>
  </si>
  <si>
    <t>reach: Print media: No. of copies of articles, newpapers or brochures distributed;visitors</t>
  </si>
  <si>
    <t>awareness raising: active participation in events; participation in games or quizzes; filling in forms; commenting; asking questions/getting answers;  volunteering</t>
  </si>
  <si>
    <t>Platform, Conference</t>
  </si>
  <si>
    <t>EUR</t>
  </si>
  <si>
    <r>
      <t xml:space="preserve">EU R/year </t>
    </r>
    <r>
      <rPr>
        <u/>
        <sz val="11"/>
        <color theme="1"/>
        <rFont val="Calibri"/>
        <family val="2"/>
        <scheme val="minor"/>
      </rPr>
      <t>or</t>
    </r>
    <r>
      <rPr>
        <sz val="11"/>
        <color theme="1"/>
        <rFont val="Calibri"/>
        <family val="2"/>
        <scheme val="minor"/>
      </rPr>
      <t xml:space="preserve"> N/A</t>
    </r>
  </si>
  <si>
    <r>
      <t xml:space="preserve">€EUR/year </t>
    </r>
    <r>
      <rPr>
        <u/>
        <sz val="11"/>
        <color theme="1"/>
        <rFont val="Calibri"/>
        <family val="2"/>
        <scheme val="minor"/>
      </rPr>
      <t>or</t>
    </r>
    <r>
      <rPr>
        <sz val="11"/>
        <color theme="1"/>
        <rFont val="Calibri"/>
        <family val="2"/>
        <scheme val="minor"/>
      </rPr>
      <t xml:space="preserve"> N/A</t>
    </r>
  </si>
  <si>
    <r>
      <t xml:space="preserve">EUR/year </t>
    </r>
    <r>
      <rPr>
        <u/>
        <sz val="11"/>
        <color theme="1"/>
        <rFont val="Calibri"/>
        <family val="2"/>
        <scheme val="minor"/>
      </rPr>
      <t>or</t>
    </r>
    <r>
      <rPr>
        <sz val="11"/>
        <color theme="1"/>
        <rFont val="Calibri"/>
        <family val="2"/>
        <scheme val="minor"/>
      </rPr>
      <t xml:space="preserve"> N/A</t>
    </r>
  </si>
  <si>
    <t>Savings</t>
  </si>
  <si>
    <t>Revenue</t>
  </si>
  <si>
    <r>
      <t xml:space="preserve"> ng, µg, mg, g pollutants/m</t>
    </r>
    <r>
      <rPr>
        <vertAlign val="superscript"/>
        <sz val="11"/>
        <color theme="1"/>
        <rFont val="Calibri"/>
        <family val="2"/>
        <scheme val="minor"/>
      </rPr>
      <t>3</t>
    </r>
    <r>
      <rPr>
        <sz val="11"/>
        <color theme="1"/>
        <rFont val="Calibri"/>
        <family val="2"/>
        <scheme val="minor"/>
      </rPr>
      <t xml:space="preserve"> air</t>
    </r>
  </si>
  <si>
    <r>
      <t># Indicate in the 'Descriptors' field of the corresponding row: NO</t>
    </r>
    <r>
      <rPr>
        <vertAlign val="subscript"/>
        <sz val="11"/>
        <color theme="1"/>
        <rFont val="Calibri"/>
        <family val="2"/>
        <scheme val="minor"/>
      </rPr>
      <t>X</t>
    </r>
    <r>
      <rPr>
        <sz val="11"/>
        <color theme="1"/>
        <rFont val="Calibri"/>
        <family val="2"/>
        <scheme val="minor"/>
      </rPr>
      <t>; SO</t>
    </r>
    <r>
      <rPr>
        <vertAlign val="subscript"/>
        <sz val="11"/>
        <color theme="1"/>
        <rFont val="Calibri"/>
        <family val="2"/>
        <scheme val="minor"/>
      </rPr>
      <t>2</t>
    </r>
    <r>
      <rPr>
        <sz val="11"/>
        <color theme="1"/>
        <rFont val="Calibri"/>
        <family val="2"/>
        <scheme val="minor"/>
      </rPr>
      <t>; O</t>
    </r>
    <r>
      <rPr>
        <vertAlign val="subscript"/>
        <sz val="11"/>
        <color theme="1"/>
        <rFont val="Calibri"/>
        <family val="2"/>
        <scheme val="minor"/>
      </rPr>
      <t>3</t>
    </r>
    <r>
      <rPr>
        <sz val="11"/>
        <color theme="1"/>
        <rFont val="Calibri"/>
        <family val="2"/>
        <scheme val="minor"/>
      </rPr>
      <t>; NH</t>
    </r>
    <r>
      <rPr>
        <vertAlign val="subscript"/>
        <sz val="11"/>
        <color theme="1"/>
        <rFont val="Calibri"/>
        <family val="2"/>
        <scheme val="minor"/>
      </rPr>
      <t>3</t>
    </r>
    <r>
      <rPr>
        <sz val="11"/>
        <color theme="1"/>
        <rFont val="Calibri"/>
        <family val="2"/>
        <scheme val="minor"/>
      </rPr>
      <t>; other
# Flag in the 'Descriptors' field of the row added for the following '# Flag-list' the specific type(s) of pollution source and related measuring unit: transport (measured in kg/km); production (kg/ton of production); heat or energy production (kg/kWh)
# Choose in the 'Impact units' field the mass measure used in the project for the related descriptor by deleting the inapplicable measure(s).</t>
    </r>
  </si>
  <si>
    <r>
      <t>m</t>
    </r>
    <r>
      <rPr>
        <vertAlign val="superscript"/>
        <sz val="11"/>
        <color theme="1"/>
        <rFont val="Calibri"/>
        <family val="2"/>
        <scheme val="minor"/>
      </rPr>
      <t>3/</t>
    </r>
    <r>
      <rPr>
        <sz val="11"/>
        <color theme="1"/>
        <rFont val="Calibri"/>
        <family val="2"/>
        <scheme val="minor"/>
      </rPr>
      <t xml:space="preserve">year </t>
    </r>
    <r>
      <rPr>
        <b/>
        <u/>
        <sz val="11"/>
        <color theme="1"/>
        <rFont val="Calibri"/>
        <family val="2"/>
        <scheme val="minor"/>
      </rPr>
      <t>or</t>
    </r>
    <r>
      <rPr>
        <sz val="11"/>
        <color theme="1"/>
        <rFont val="Calibri"/>
        <family val="2"/>
        <scheme val="minor"/>
      </rPr>
      <t xml:space="preserve"> N/A</t>
    </r>
  </si>
  <si>
    <t>g, kg or metric tons waste/year</t>
  </si>
  <si>
    <r>
      <t>m</t>
    </r>
    <r>
      <rPr>
        <vertAlign val="superscript"/>
        <sz val="11"/>
        <color theme="1"/>
        <rFont val="Calibri"/>
        <family val="2"/>
        <scheme val="minor"/>
      </rPr>
      <t>3</t>
    </r>
    <r>
      <rPr>
        <sz val="11"/>
        <color theme="1"/>
        <rFont val="Calibri"/>
        <family val="2"/>
        <scheme val="minor"/>
      </rPr>
      <t xml:space="preserve"> water/year</t>
    </r>
  </si>
  <si>
    <r>
      <t>hm, m</t>
    </r>
    <r>
      <rPr>
        <vertAlign val="superscript"/>
        <sz val="11"/>
        <color theme="1"/>
        <rFont val="Calibri"/>
        <family val="2"/>
        <scheme val="minor"/>
      </rPr>
      <t xml:space="preserve">3 </t>
    </r>
    <r>
      <rPr>
        <sz val="11"/>
        <color theme="1"/>
        <rFont val="Calibri"/>
        <family val="2"/>
        <scheme val="minor"/>
      </rPr>
      <t>water/year</t>
    </r>
  </si>
  <si>
    <t>No. of specimen</t>
  </si>
  <si>
    <t>coastal cities</t>
  </si>
  <si>
    <t>Mainstream adaptation</t>
  </si>
  <si>
    <t>mainstream into urban planning</t>
  </si>
  <si>
    <t xml:space="preserve"># Indicate in the 'Descriptors' field of the corresponding row which of the following vulnerable areas the project addresses: Cross-border flood management; Cross-border coastal management; Mainstreaming adaptation; Mountain areas; Island areas; Sustainable management of water
# Flag in the 'Descriptors' field of the row added for the following '# Flag-list' the issue(s) the project addresses: coastal cities; densely populated deltas; agriculture sector; forestry sector; tourism sector; urban land use planning; building layouts; natural resources management; combating desertification in drought-prone areas; combating forest fires in drought-prone areas; other.
# Choose in the 'Impact units' field the square (area) measure used in the project for the related descriptor by deleting the inapplicable measure(s).
</t>
  </si>
  <si>
    <t># Indicate in the 'Descriptors' field(s) of the corresponding row(s) what the project aims at:  increasing water retention; reducing water loss or abstraction
# Choose in the 'Impact units' field the cubic (volume) measure used in the project for the related descriptor by deleting the inapplicable measure(s).</t>
  </si>
  <si>
    <t># Indicate in the 'Descriptors' field of the corresponding row  the pollutant(s) targeted: denomination of the substance in the relevant EU legislation and registers
# Choose in the 'Impact units' field the cubic (volume) measure used in the project for the related descriptor by deleting the inapplicable measure(s).</t>
  </si>
  <si>
    <t># Choose in the 'Impact units' field the mass measure used in the project for the related descriptor by deleting the inapplicable measure(s).
# Flag in the 'Descriptors' field of the row added for the following ' # Flag-list' the type(s) of adaptation measure taken: concrete adaptation actions; vulnerability assessments; climate change adaptation strategy; climate change adaptation action plan; coastal management plan</t>
  </si>
  <si>
    <t>EXAMPLE - do not fill in!</t>
  </si>
  <si>
    <t>ddd</t>
  </si>
  <si>
    <t>2.1</t>
  </si>
  <si>
    <t xml:space="preserve">** Please fill in the major indicators concerning your project. Include n/a (not applicable) in different boxes, if pertinent.
</t>
  </si>
  <si>
    <r>
      <rPr>
        <b/>
        <u/>
        <sz val="11"/>
        <color theme="1"/>
        <rFont val="Calibri"/>
        <family val="2"/>
        <scheme val="minor"/>
      </rPr>
      <t>Explanations regarding the key indicators, descriptors, impact units, and values</t>
    </r>
    <r>
      <rPr>
        <b/>
        <sz val="11"/>
        <color theme="1"/>
        <rFont val="Calibri"/>
        <family val="2"/>
        <scheme val="minor"/>
      </rPr>
      <t xml:space="preserve">
</t>
    </r>
    <r>
      <rPr>
        <sz val="11"/>
        <color theme="1"/>
        <rFont val="Calibri"/>
        <family val="2"/>
        <scheme val="minor"/>
      </rPr>
      <t xml:space="preserve"># For measuring the actual impact of LIFE projects on the ground, it is necessary to </t>
    </r>
    <r>
      <rPr>
        <b/>
        <sz val="11"/>
        <color theme="1"/>
        <rFont val="Calibri"/>
        <family val="2"/>
        <scheme val="minor"/>
      </rPr>
      <t>compare the state-of-play on project level</t>
    </r>
    <r>
      <rPr>
        <sz val="11"/>
        <color theme="1"/>
        <rFont val="Calibri"/>
        <family val="2"/>
        <scheme val="minor"/>
      </rPr>
      <t xml:space="preserve"> regarding the environmental, climate change or governance and information related issues addressed by the projects </t>
    </r>
    <r>
      <rPr>
        <b/>
        <sz val="11"/>
        <color theme="1"/>
        <rFont val="Calibri"/>
        <family val="2"/>
        <scheme val="minor"/>
      </rPr>
      <t>at the beginning and at the end of the project, as well as after a period of 3 or five years after the project end.</t>
    </r>
    <r>
      <rPr>
        <sz val="11"/>
        <color theme="1"/>
        <rFont val="Calibri"/>
        <family val="2"/>
        <scheme val="minor"/>
      </rPr>
      <t xml:space="preserve">
# It is </t>
    </r>
    <r>
      <rPr>
        <b/>
        <sz val="11"/>
        <color rgb="FFFF0000"/>
        <rFont val="Calibri"/>
        <family val="2"/>
        <scheme val="minor"/>
      </rPr>
      <t>mandatory</t>
    </r>
    <r>
      <rPr>
        <sz val="11"/>
        <color rgb="FFFF0000"/>
        <rFont val="Calibri"/>
        <family val="2"/>
        <scheme val="minor"/>
      </rPr>
      <t xml:space="preserve"> </t>
    </r>
    <r>
      <rPr>
        <b/>
        <sz val="11"/>
        <rFont val="Calibri"/>
        <family val="2"/>
        <scheme val="minor"/>
      </rPr>
      <t xml:space="preserve">to report on </t>
    </r>
    <r>
      <rPr>
        <b/>
        <sz val="11"/>
        <color theme="1"/>
        <rFont val="Calibri"/>
        <family val="2"/>
        <scheme val="minor"/>
      </rPr>
      <t xml:space="preserve">on or estimate </t>
    </r>
    <r>
      <rPr>
        <b/>
        <sz val="11"/>
        <color rgb="FFFF0000"/>
        <rFont val="Calibri"/>
        <family val="2"/>
        <scheme val="minor"/>
      </rPr>
      <t xml:space="preserve">in detail </t>
    </r>
    <r>
      <rPr>
        <b/>
        <sz val="11"/>
        <color theme="1"/>
        <rFont val="Calibri"/>
        <family val="2"/>
        <scheme val="minor"/>
      </rPr>
      <t>the values regarding the key indicators or parameters and related descriptors and impact units</t>
    </r>
    <r>
      <rPr>
        <sz val="11"/>
        <color theme="1"/>
        <rFont val="Calibri"/>
        <family val="2"/>
        <scheme val="minor"/>
      </rPr>
      <t xml:space="preserve"> which correspond to the </t>
    </r>
    <r>
      <rPr>
        <b/>
        <sz val="11"/>
        <color rgb="FFFF0000"/>
        <rFont val="Calibri"/>
        <family val="2"/>
        <scheme val="minor"/>
      </rPr>
      <t>sector</t>
    </r>
    <r>
      <rPr>
        <sz val="11"/>
        <color theme="1"/>
        <rFont val="Calibri"/>
        <family val="2"/>
        <scheme val="minor"/>
      </rPr>
      <t xml:space="preserve">, respectively </t>
    </r>
    <r>
      <rPr>
        <b/>
        <sz val="11"/>
        <color rgb="FFFF0000"/>
        <rFont val="Calibri"/>
        <family val="2"/>
        <scheme val="minor"/>
      </rPr>
      <t>priority area</t>
    </r>
    <r>
      <rPr>
        <sz val="11"/>
        <color theme="1"/>
        <rFont val="Calibri"/>
        <family val="2"/>
        <scheme val="minor"/>
      </rPr>
      <t xml:space="preserve"> chosen in</t>
    </r>
    <r>
      <rPr>
        <b/>
        <sz val="11"/>
        <color rgb="FFFF0000"/>
        <rFont val="Calibri"/>
        <family val="2"/>
        <scheme val="minor"/>
      </rPr>
      <t xml:space="preserve"> </t>
    </r>
    <r>
      <rPr>
        <b/>
        <sz val="11"/>
        <rFont val="Calibri"/>
        <family val="2"/>
        <scheme val="minor"/>
      </rPr>
      <t>Form A.1</t>
    </r>
    <r>
      <rPr>
        <sz val="11"/>
        <color theme="1"/>
        <rFont val="Calibri"/>
        <family val="2"/>
        <scheme val="minor"/>
      </rPr>
      <t xml:space="preserve">. 
# Highlight with bright green (like row 2) the 'Number' fields (Column A) of the key indicators and parameters corresponding to the sector or priority area chosen in Form A.1.
# It is also </t>
    </r>
    <r>
      <rPr>
        <b/>
        <sz val="11"/>
        <color rgb="FFFF0000"/>
        <rFont val="Calibri"/>
        <family val="2"/>
        <scheme val="minor"/>
      </rPr>
      <t xml:space="preserve">mandatory </t>
    </r>
    <r>
      <rPr>
        <sz val="11"/>
        <color theme="1"/>
        <rFont val="Calibri"/>
        <family val="2"/>
        <scheme val="minor"/>
      </rPr>
      <t xml:space="preserve">to report on or estimate values regarding </t>
    </r>
    <r>
      <rPr>
        <b/>
        <sz val="11"/>
        <color theme="1"/>
        <rFont val="Calibri"/>
        <family val="2"/>
        <scheme val="minor"/>
      </rPr>
      <t xml:space="preserve">the </t>
    </r>
    <r>
      <rPr>
        <b/>
        <sz val="11"/>
        <color rgb="FFFF0000"/>
        <rFont val="Calibri"/>
        <family val="2"/>
        <scheme val="minor"/>
      </rPr>
      <t>economic</t>
    </r>
    <r>
      <rPr>
        <b/>
        <sz val="11"/>
        <color theme="1"/>
        <rFont val="Calibri"/>
        <family val="2"/>
        <scheme val="minor"/>
      </rPr>
      <t xml:space="preserve"> and some </t>
    </r>
    <r>
      <rPr>
        <b/>
        <sz val="11"/>
        <color rgb="FFFF0000"/>
        <rFont val="Calibri"/>
        <family val="2"/>
        <scheme val="minor"/>
      </rPr>
      <t>societal</t>
    </r>
    <r>
      <rPr>
        <b/>
        <sz val="11"/>
        <color theme="1"/>
        <rFont val="Calibri"/>
        <family val="2"/>
        <scheme val="minor"/>
      </rPr>
      <t xml:space="preserve"> impacts of the project</t>
    </r>
    <r>
      <rPr>
        <sz val="11"/>
        <color theme="1"/>
        <rFont val="Calibri"/>
        <family val="2"/>
        <scheme val="minor"/>
      </rPr>
      <t xml:space="preserve">.  
# All rows regarding </t>
    </r>
    <r>
      <rPr>
        <b/>
        <sz val="11"/>
        <rFont val="Calibri"/>
        <family val="2"/>
        <scheme val="minor"/>
      </rPr>
      <t>mandatory key indicators and parameters</t>
    </r>
    <r>
      <rPr>
        <sz val="11"/>
        <color theme="1"/>
        <rFont val="Calibri"/>
        <family val="2"/>
        <scheme val="minor"/>
      </rPr>
      <t xml:space="preserve"> and related  impact units are</t>
    </r>
    <r>
      <rPr>
        <b/>
        <sz val="11"/>
        <color rgb="FF00FF00"/>
        <rFont val="Calibri"/>
        <family val="2"/>
        <scheme val="minor"/>
      </rPr>
      <t xml:space="preserve"> </t>
    </r>
    <r>
      <rPr>
        <b/>
        <sz val="11"/>
        <color theme="1"/>
        <rFont val="Calibri"/>
        <family val="2"/>
        <scheme val="minor"/>
      </rPr>
      <t>highlighted in bright green</t>
    </r>
    <r>
      <rPr>
        <sz val="11"/>
        <color theme="1"/>
        <rFont val="Calibri"/>
        <family val="2"/>
        <scheme val="minor"/>
      </rPr>
      <t xml:space="preserve">.
Moreover, all projects should also </t>
    </r>
    <r>
      <rPr>
        <b/>
        <sz val="11"/>
        <color theme="1"/>
        <rFont val="Calibri"/>
        <family val="2"/>
        <scheme val="minor"/>
      </rPr>
      <t xml:space="preserve">report on or estimate </t>
    </r>
    <r>
      <rPr>
        <b/>
        <sz val="11"/>
        <color rgb="FFFF0000"/>
        <rFont val="Calibri"/>
        <family val="2"/>
        <scheme val="minor"/>
      </rPr>
      <t xml:space="preserve">in less detail </t>
    </r>
    <r>
      <rPr>
        <b/>
        <sz val="11"/>
        <color theme="1"/>
        <rFont val="Calibri"/>
        <family val="2"/>
        <scheme val="minor"/>
      </rPr>
      <t xml:space="preserve">the values regarding </t>
    </r>
    <r>
      <rPr>
        <b/>
        <sz val="11"/>
        <color rgb="FFFF0000"/>
        <rFont val="Calibri"/>
        <family val="2"/>
        <scheme val="minor"/>
      </rPr>
      <t>at least one complementary environmental. climate change or societal impact</t>
    </r>
    <r>
      <rPr>
        <sz val="11"/>
        <color theme="1"/>
        <rFont val="Calibri"/>
        <family val="2"/>
        <scheme val="minor"/>
      </rPr>
      <t xml:space="preserve"> of the actions foreseen. For these complementary impacts, only the values corresponding to </t>
    </r>
    <r>
      <rPr>
        <b/>
        <sz val="11"/>
        <color theme="1"/>
        <rFont val="Calibri"/>
        <family val="2"/>
        <scheme val="minor"/>
      </rPr>
      <t>totals</t>
    </r>
    <r>
      <rPr>
        <sz val="11"/>
        <color theme="1"/>
        <rFont val="Calibri"/>
        <family val="2"/>
        <scheme val="minor"/>
      </rPr>
      <t xml:space="preserve"> (e.g. without differentiation by descriptor) </t>
    </r>
    <r>
      <rPr>
        <b/>
        <sz val="11"/>
        <color theme="1"/>
        <rFont val="Calibri"/>
        <family val="2"/>
        <scheme val="minor"/>
      </rPr>
      <t xml:space="preserve">or </t>
    </r>
    <r>
      <rPr>
        <sz val="11"/>
        <color theme="1"/>
        <rFont val="Calibri"/>
        <family val="2"/>
        <scheme val="minor"/>
      </rPr>
      <t xml:space="preserve">to </t>
    </r>
    <r>
      <rPr>
        <b/>
        <sz val="11"/>
        <color theme="1"/>
        <rFont val="Calibri"/>
        <family val="2"/>
        <scheme val="minor"/>
      </rPr>
      <t xml:space="preserve">a single descriptor </t>
    </r>
    <r>
      <rPr>
        <sz val="11"/>
        <color theme="1"/>
        <rFont val="Calibri"/>
        <family val="2"/>
        <scheme val="minor"/>
      </rPr>
      <t>considered representative</t>
    </r>
    <r>
      <rPr>
        <b/>
        <sz val="11"/>
        <color theme="1"/>
        <rFont val="Calibri"/>
        <family val="2"/>
        <scheme val="minor"/>
      </rPr>
      <t xml:space="preserve"> is sufficient</t>
    </r>
    <r>
      <rPr>
        <sz val="11"/>
        <color theme="1"/>
        <rFont val="Calibri"/>
        <family val="2"/>
        <scheme val="minor"/>
      </rPr>
      <t xml:space="preserve">.
# Highlight with light green (like Column E) the 'Numbers' field (Column A) of the key indicator(s) and parameter(s) correspnding to the complementary key indicator(s) and parameter(s) chosen.
</t>
    </r>
    <r>
      <rPr>
        <b/>
        <sz val="11"/>
        <color rgb="FFFF0000"/>
        <rFont val="Calibri"/>
        <family val="2"/>
        <scheme val="minor"/>
      </rPr>
      <t xml:space="preserve">
</t>
    </r>
    <r>
      <rPr>
        <b/>
        <sz val="11"/>
        <color theme="1"/>
        <rFont val="Calibri"/>
        <family val="2"/>
        <scheme val="minor"/>
      </rPr>
      <t xml:space="preserve">
</t>
    </r>
    <r>
      <rPr>
        <b/>
        <u/>
        <sz val="11"/>
        <color theme="1"/>
        <rFont val="Calibri"/>
        <family val="2"/>
        <scheme val="minor"/>
      </rPr>
      <t/>
    </r>
  </si>
  <si>
    <t>NOTE: Indicators are key project management tools, so please fill in this table to the fullest extent possible. **
Please note that the indicators table is still provisional and may be subject to fine-tuning/adaptation during the execution of the LIFE Programme.</t>
  </si>
  <si>
    <r>
      <rPr>
        <sz val="11"/>
        <color theme="1"/>
        <rFont val="Calibri"/>
        <family val="2"/>
        <scheme val="minor"/>
      </rPr>
      <t xml:space="preserve"># Insert in column J in the 'State-of-play 3 or 5 years after the project end' field,  the duration of the period you wish to cover by your prognosis for the time after the project end. 
</t>
    </r>
    <r>
      <rPr>
        <b/>
        <sz val="11"/>
        <color rgb="FFFF0000"/>
        <rFont val="Calibri"/>
        <family val="2"/>
        <scheme val="minor"/>
      </rPr>
      <t>N.B.: For Nature and Biodiversity projects the period to be covered by the estimate is set at 5 years.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</si>
</sst>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23" x14ac:knownFonts="1">
    <font>
      <sz val="11"/>
      <color theme="1"/>
      <name val="Calibri"/>
      <family val="2"/>
      <scheme val="minor"/>
    </font>
    <font>
      <b/>
      <sz val="11"/>
      <color theme="1"/>
      <name val="Calibri"/>
      <family val="2"/>
      <scheme val="minor"/>
    </font>
    <font>
      <b/>
      <i/>
      <sz val="11"/>
      <color theme="1"/>
      <name val="Calibri"/>
      <family val="2"/>
      <scheme val="minor"/>
    </font>
    <font>
      <b/>
      <i/>
      <sz val="11"/>
      <color rgb="FFFF0000"/>
      <name val="Calibri"/>
      <family val="2"/>
      <scheme val="minor"/>
    </font>
    <font>
      <vertAlign val="subscript"/>
      <sz val="11"/>
      <color theme="1"/>
      <name val="Calibri"/>
      <family val="2"/>
      <scheme val="minor"/>
    </font>
    <font>
      <u/>
      <sz val="11"/>
      <color rgb="FF0070C0"/>
      <name val="Calibri"/>
      <family val="2"/>
      <scheme val="minor"/>
    </font>
    <font>
      <sz val="11"/>
      <name val="Calibri"/>
      <family val="2"/>
      <scheme val="minor"/>
    </font>
    <font>
      <vertAlign val="superscript"/>
      <sz val="11"/>
      <color theme="1"/>
      <name val="Calibri"/>
      <family val="2"/>
      <scheme val="minor"/>
    </font>
    <font>
      <sz val="11"/>
      <color rgb="FFFF0000"/>
      <name val="Calibri"/>
      <family val="2"/>
      <scheme val="minor"/>
    </font>
    <font>
      <b/>
      <u/>
      <sz val="11"/>
      <color theme="1"/>
      <name val="Calibri"/>
      <family val="2"/>
      <scheme val="minor"/>
    </font>
    <font>
      <u/>
      <sz val="11"/>
      <color theme="1"/>
      <name val="Calibri"/>
      <family val="2"/>
      <scheme val="minor"/>
    </font>
    <font>
      <b/>
      <u/>
      <sz val="14"/>
      <color theme="1"/>
      <name val="Calibri"/>
      <family val="2"/>
      <scheme val="minor"/>
    </font>
    <font>
      <b/>
      <sz val="11"/>
      <color rgb="FFFF0000"/>
      <name val="Calibri"/>
      <family val="2"/>
      <scheme val="minor"/>
    </font>
    <font>
      <i/>
      <sz val="11"/>
      <color theme="1"/>
      <name val="Calibri"/>
      <family val="2"/>
      <scheme val="minor"/>
    </font>
    <font>
      <b/>
      <sz val="11"/>
      <name val="Calibri"/>
      <family val="2"/>
      <scheme val="minor"/>
    </font>
    <font>
      <b/>
      <sz val="11"/>
      <color rgb="FF002060"/>
      <name val="Calibri"/>
      <family val="2"/>
      <scheme val="minor"/>
    </font>
    <font>
      <b/>
      <sz val="11"/>
      <color rgb="FF0070C0"/>
      <name val="Calibri"/>
      <family val="2"/>
      <scheme val="minor"/>
    </font>
    <font>
      <b/>
      <u/>
      <sz val="11"/>
      <color rgb="FF0070C0"/>
      <name val="Calibri"/>
      <family val="2"/>
      <scheme val="minor"/>
    </font>
    <font>
      <b/>
      <sz val="11"/>
      <color rgb="FF00FF00"/>
      <name val="Calibri"/>
      <family val="2"/>
      <scheme val="minor"/>
    </font>
    <font>
      <b/>
      <u/>
      <sz val="11"/>
      <name val="Calibri"/>
      <family val="2"/>
      <scheme val="minor"/>
    </font>
    <font>
      <b/>
      <sz val="10"/>
      <color theme="1"/>
      <name val="Calibri"/>
      <family val="2"/>
      <scheme val="minor"/>
    </font>
    <font>
      <b/>
      <i/>
      <sz val="14"/>
      <color rgb="FFFF0000"/>
      <name val="Calibri"/>
      <family val="2"/>
      <scheme val="minor"/>
    </font>
    <font>
      <sz val="14"/>
      <color theme="1"/>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FF00"/>
        <bgColor indexed="64"/>
      </patternFill>
    </fill>
    <fill>
      <patternFill patternType="solid">
        <fgColor theme="0"/>
        <bgColor indexed="64"/>
      </patternFill>
    </fill>
    <fill>
      <patternFill patternType="solid">
        <fgColor theme="6" tint="0.39994506668294322"/>
        <bgColor indexed="64"/>
      </patternFill>
    </fill>
    <fill>
      <patternFill patternType="solid">
        <fgColor theme="6" tint="0.39997558519241921"/>
        <bgColor indexed="64"/>
      </patternFill>
    </fill>
    <fill>
      <patternFill patternType="gray0625"/>
    </fill>
    <fill>
      <patternFill patternType="gray0625">
        <bgColor rgb="FFFFFF00"/>
      </patternFill>
    </fill>
    <fill>
      <patternFill patternType="gray0625">
        <bgColor rgb="FF00FF00"/>
      </patternFill>
    </fill>
    <fill>
      <patternFill patternType="gray0625">
        <bgColor theme="6" tint="0.39997558519241921"/>
      </patternFill>
    </fill>
    <fill>
      <patternFill patternType="gray0625">
        <bgColor theme="0"/>
      </patternFill>
    </fill>
    <fill>
      <patternFill patternType="gray0625">
        <bgColor theme="0" tint="-0.249977111117893"/>
      </patternFill>
    </fill>
    <fill>
      <patternFill patternType="gray0625">
        <bgColor theme="0" tint="-4.9989318521683403E-2"/>
      </patternFill>
    </fill>
    <fill>
      <patternFill patternType="gray0625">
        <bgColor theme="0" tint="-0.14999847407452621"/>
      </patternFill>
    </fill>
    <fill>
      <patternFill patternType="gray0625">
        <bgColor theme="6" tint="0.79998168889431442"/>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diagonalUp="1" diagonalDown="1">
      <left style="thin">
        <color auto="1"/>
      </left>
      <right style="double">
        <color auto="1"/>
      </right>
      <top style="thin">
        <color auto="1"/>
      </top>
      <bottom style="thin">
        <color auto="1"/>
      </bottom>
      <diagonal style="thin">
        <color auto="1"/>
      </diagonal>
    </border>
    <border diagonalUp="1" diagonalDown="1">
      <left style="thin">
        <color auto="1"/>
      </left>
      <right style="thin">
        <color auto="1"/>
      </right>
      <top style="thin">
        <color auto="1"/>
      </top>
      <bottom style="thin">
        <color auto="1"/>
      </bottom>
      <diagonal style="thin">
        <color auto="1"/>
      </diagonal>
    </border>
    <border diagonalUp="1" diagonalDown="1">
      <left style="thin">
        <color auto="1"/>
      </left>
      <right/>
      <top style="thin">
        <color auto="1"/>
      </top>
      <bottom style="thin">
        <color auto="1"/>
      </bottom>
      <diagonal style="thin">
        <color auto="1"/>
      </diagonal>
    </border>
    <border>
      <left style="thin">
        <color auto="1"/>
      </left>
      <right style="double">
        <color auto="1"/>
      </right>
      <top style="thin">
        <color auto="1"/>
      </top>
      <bottom style="thin">
        <color auto="1"/>
      </bottom>
      <diagonal/>
    </border>
    <border>
      <left style="double">
        <color indexed="64"/>
      </left>
      <right style="double">
        <color indexed="64"/>
      </right>
      <top style="thin">
        <color indexed="64"/>
      </top>
      <bottom style="thin">
        <color indexed="64"/>
      </bottom>
      <diagonal/>
    </border>
    <border>
      <left style="double">
        <color auto="1"/>
      </left>
      <right/>
      <top style="thin">
        <color auto="1"/>
      </top>
      <bottom style="thin">
        <color auto="1"/>
      </bottom>
      <diagonal/>
    </border>
    <border diagonalUp="1" diagonalDown="1">
      <left/>
      <right/>
      <top style="thin">
        <color auto="1"/>
      </top>
      <bottom style="thin">
        <color auto="1"/>
      </bottom>
      <diagonal style="thin">
        <color auto="1"/>
      </diagonal>
    </border>
    <border>
      <left/>
      <right/>
      <top style="thin">
        <color indexed="64"/>
      </top>
      <bottom style="thin">
        <color indexed="64"/>
      </bottom>
      <diagonal/>
    </border>
    <border>
      <left style="thin">
        <color indexed="64"/>
      </left>
      <right style="double">
        <color indexed="64"/>
      </right>
      <top/>
      <bottom style="thin">
        <color indexed="64"/>
      </bottom>
      <diagonal/>
    </border>
    <border diagonalUp="1" diagonalDown="1">
      <left style="double">
        <color indexed="64"/>
      </left>
      <right style="double">
        <color indexed="64"/>
      </right>
      <top style="thin">
        <color auto="1"/>
      </top>
      <bottom style="thin">
        <color auto="1"/>
      </bottom>
      <diagonal style="thin">
        <color auto="1"/>
      </diagonal>
    </border>
    <border>
      <left/>
      <right style="double">
        <color auto="1"/>
      </right>
      <top style="thin">
        <color auto="1"/>
      </top>
      <bottom style="thin">
        <color auto="1"/>
      </bottom>
      <diagonal/>
    </border>
    <border diagonalUp="1" diagonalDown="1">
      <left/>
      <right style="thin">
        <color auto="1"/>
      </right>
      <top style="thin">
        <color auto="1"/>
      </top>
      <bottom style="thin">
        <color auto="1"/>
      </bottom>
      <diagonal style="thin">
        <color auto="1"/>
      </diagonal>
    </border>
    <border>
      <left/>
      <right style="thin">
        <color auto="1"/>
      </right>
      <top/>
      <bottom style="thin">
        <color auto="1"/>
      </bottom>
      <diagonal/>
    </border>
    <border diagonalUp="1" diagonalDown="1">
      <left style="medium">
        <color auto="1"/>
      </left>
      <right style="medium">
        <color auto="1"/>
      </right>
      <top style="medium">
        <color auto="1"/>
      </top>
      <bottom style="thin">
        <color auto="1"/>
      </bottom>
      <diagonal style="thin">
        <color auto="1"/>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diagonalUp="1" diagonalDown="1">
      <left style="medium">
        <color auto="1"/>
      </left>
      <right style="medium">
        <color auto="1"/>
      </right>
      <top style="thin">
        <color auto="1"/>
      </top>
      <bottom style="thin">
        <color auto="1"/>
      </bottom>
      <diagonal style="thin">
        <color auto="1"/>
      </diagonal>
    </border>
    <border>
      <left style="medium">
        <color auto="1"/>
      </left>
      <right style="medium">
        <color auto="1"/>
      </right>
      <top style="thin">
        <color auto="1"/>
      </top>
      <bottom style="medium">
        <color auto="1"/>
      </bottom>
      <diagonal/>
    </border>
    <border diagonalUp="1" diagonalDown="1">
      <left style="thin">
        <color indexed="64"/>
      </left>
      <right style="medium">
        <color auto="1"/>
      </right>
      <top style="thin">
        <color indexed="64"/>
      </top>
      <bottom style="thin">
        <color indexed="64"/>
      </bottom>
      <diagonal style="thin">
        <color indexed="64"/>
      </diagonal>
    </border>
    <border diagonalUp="1" diagonalDown="1">
      <left style="medium">
        <color auto="1"/>
      </left>
      <right style="thin">
        <color indexed="64"/>
      </right>
      <top style="thin">
        <color indexed="64"/>
      </top>
      <bottom style="thin">
        <color auto="1"/>
      </bottom>
      <diagonal style="thin">
        <color auto="1"/>
      </diagonal>
    </border>
    <border>
      <left style="double">
        <color auto="1"/>
      </left>
      <right style="medium">
        <color auto="1"/>
      </right>
      <top style="thin">
        <color indexed="64"/>
      </top>
      <bottom style="thin">
        <color indexed="64"/>
      </bottom>
      <diagonal/>
    </border>
    <border>
      <left style="thin">
        <color auto="1"/>
      </left>
      <right style="medium">
        <color auto="1"/>
      </right>
      <top style="thin">
        <color auto="1"/>
      </top>
      <bottom style="thin">
        <color auto="1"/>
      </bottom>
      <diagonal/>
    </border>
    <border diagonalUp="1" diagonalDown="1">
      <left style="double">
        <color auto="1"/>
      </left>
      <right style="medium">
        <color auto="1"/>
      </right>
      <top style="thin">
        <color indexed="64"/>
      </top>
      <bottom style="thin">
        <color indexed="64"/>
      </bottom>
      <diagonal style="thin">
        <color auto="1"/>
      </diagonal>
    </border>
    <border>
      <left/>
      <right style="thin">
        <color indexed="64"/>
      </right>
      <top style="thin">
        <color indexed="64"/>
      </top>
      <bottom/>
      <diagonal/>
    </border>
  </borders>
  <cellStyleXfs count="1">
    <xf numFmtId="0" fontId="0" fillId="0" borderId="0"/>
  </cellStyleXfs>
  <cellXfs count="369">
    <xf numFmtId="0" fontId="0" fillId="0" borderId="0" xfId="0"/>
    <xf numFmtId="0" fontId="1" fillId="0" borderId="0" xfId="0" applyFont="1" applyFill="1" applyBorder="1" applyAlignment="1">
      <alignment wrapText="1"/>
    </xf>
    <xf numFmtId="0" fontId="0" fillId="0" borderId="0" xfId="0" applyBorder="1" applyAlignment="1">
      <alignment wrapText="1"/>
    </xf>
    <xf numFmtId="0" fontId="0" fillId="0" borderId="0" xfId="0" applyFill="1" applyBorder="1" applyAlignment="1">
      <alignment wrapText="1"/>
    </xf>
    <xf numFmtId="0" fontId="1" fillId="3" borderId="5" xfId="0" applyFont="1" applyFill="1" applyBorder="1" applyAlignment="1">
      <alignment wrapText="1"/>
    </xf>
    <xf numFmtId="49" fontId="1" fillId="0" borderId="1" xfId="0" applyNumberFormat="1" applyFont="1" applyFill="1" applyBorder="1" applyAlignment="1">
      <alignment horizontal="left" vertical="top" wrapText="1"/>
    </xf>
    <xf numFmtId="49" fontId="0" fillId="0" borderId="1" xfId="0" applyNumberFormat="1" applyFill="1" applyBorder="1" applyAlignment="1">
      <alignment horizontal="left" vertical="top" wrapText="1"/>
    </xf>
    <xf numFmtId="49" fontId="1" fillId="0" borderId="2" xfId="0" applyNumberFormat="1" applyFont="1" applyBorder="1" applyAlignment="1">
      <alignment horizontal="left" vertical="top" wrapText="1"/>
    </xf>
    <xf numFmtId="49" fontId="1" fillId="3" borderId="6" xfId="0" applyNumberFormat="1" applyFont="1" applyFill="1" applyBorder="1" applyAlignment="1">
      <alignment horizontal="left" vertical="top" wrapText="1"/>
    </xf>
    <xf numFmtId="49" fontId="1" fillId="3" borderId="1" xfId="0" applyNumberFormat="1" applyFont="1" applyFill="1" applyBorder="1" applyAlignment="1">
      <alignment horizontal="left" vertical="top" wrapText="1"/>
    </xf>
    <xf numFmtId="49" fontId="1" fillId="2" borderId="6" xfId="0" applyNumberFormat="1" applyFont="1" applyFill="1" applyBorder="1" applyAlignment="1">
      <alignment horizontal="left" vertical="top" wrapText="1"/>
    </xf>
    <xf numFmtId="49" fontId="0" fillId="2" borderId="6" xfId="0" applyNumberFormat="1" applyFill="1" applyBorder="1" applyAlignment="1">
      <alignment horizontal="left" vertical="top" wrapText="1"/>
    </xf>
    <xf numFmtId="49" fontId="1" fillId="0" borderId="0" xfId="0" applyNumberFormat="1" applyFont="1" applyBorder="1" applyAlignment="1">
      <alignment horizontal="left" vertical="top" wrapText="1"/>
    </xf>
    <xf numFmtId="49" fontId="0" fillId="0" borderId="0" xfId="0" applyNumberFormat="1" applyBorder="1" applyAlignment="1">
      <alignment horizontal="left" vertical="top" wrapText="1"/>
    </xf>
    <xf numFmtId="0" fontId="0" fillId="0" borderId="1" xfId="0" applyBorder="1" applyAlignment="1">
      <alignment horizontal="left" vertical="top" wrapText="1"/>
    </xf>
    <xf numFmtId="0" fontId="0" fillId="0" borderId="12" xfId="0" applyBorder="1" applyAlignment="1">
      <alignment horizontal="left" vertical="top" wrapText="1"/>
    </xf>
    <xf numFmtId="0" fontId="0" fillId="3" borderId="5" xfId="0" applyFill="1" applyBorder="1" applyAlignment="1">
      <alignment horizontal="left" vertical="top" wrapText="1"/>
    </xf>
    <xf numFmtId="0" fontId="0" fillId="3" borderId="1" xfId="0" applyFill="1" applyBorder="1" applyAlignment="1">
      <alignment horizontal="left" vertical="top" wrapText="1"/>
    </xf>
    <xf numFmtId="0" fontId="0" fillId="0" borderId="1" xfId="0" applyFont="1" applyBorder="1" applyAlignment="1">
      <alignment horizontal="left" vertical="top" wrapText="1"/>
    </xf>
    <xf numFmtId="0" fontId="0" fillId="0" borderId="5" xfId="0" applyBorder="1" applyAlignment="1">
      <alignment horizontal="left" vertical="top" wrapText="1"/>
    </xf>
    <xf numFmtId="0" fontId="0" fillId="0" borderId="1" xfId="0" applyFill="1" applyBorder="1" applyAlignment="1">
      <alignment horizontal="left" vertical="top" wrapText="1"/>
    </xf>
    <xf numFmtId="0" fontId="0" fillId="0" borderId="5" xfId="0" applyFill="1" applyBorder="1" applyAlignment="1">
      <alignment horizontal="left" vertical="top" wrapText="1"/>
    </xf>
    <xf numFmtId="0" fontId="0" fillId="0" borderId="1" xfId="0" applyFont="1" applyFill="1" applyBorder="1" applyAlignment="1">
      <alignment horizontal="left" vertical="top" wrapText="1"/>
    </xf>
    <xf numFmtId="49" fontId="0" fillId="0" borderId="7" xfId="0" applyNumberFormat="1" applyFill="1" applyBorder="1" applyAlignment="1">
      <alignment horizontal="left" vertical="top" wrapText="1"/>
    </xf>
    <xf numFmtId="49" fontId="0" fillId="0" borderId="9" xfId="0" applyNumberFormat="1" applyFill="1" applyBorder="1" applyAlignment="1">
      <alignment horizontal="left" vertical="top" wrapText="1"/>
    </xf>
    <xf numFmtId="49" fontId="1" fillId="2" borderId="7" xfId="0" applyNumberFormat="1" applyFont="1" applyFill="1" applyBorder="1" applyAlignment="1">
      <alignment horizontal="left" vertical="top" wrapText="1"/>
    </xf>
    <xf numFmtId="49" fontId="1" fillId="2" borderId="9" xfId="0" applyNumberFormat="1" applyFont="1" applyFill="1" applyBorder="1" applyAlignment="1">
      <alignment horizontal="left" vertical="top" wrapText="1"/>
    </xf>
    <xf numFmtId="49" fontId="0" fillId="2" borderId="9" xfId="0" applyNumberFormat="1" applyFill="1" applyBorder="1" applyAlignment="1">
      <alignment horizontal="left" vertical="top" wrapText="1"/>
    </xf>
    <xf numFmtId="49" fontId="0" fillId="0" borderId="3" xfId="0" applyNumberFormat="1" applyFill="1" applyBorder="1" applyAlignment="1">
      <alignment horizontal="left" vertical="top" wrapText="1"/>
    </xf>
    <xf numFmtId="0" fontId="8" fillId="3" borderId="1" xfId="0" applyFont="1" applyFill="1" applyBorder="1" applyAlignment="1">
      <alignment horizontal="left" vertical="top" wrapText="1"/>
    </xf>
    <xf numFmtId="0" fontId="8" fillId="3" borderId="5" xfId="0" applyFont="1" applyFill="1" applyBorder="1" applyAlignment="1">
      <alignment horizontal="left" vertical="top" wrapText="1"/>
    </xf>
    <xf numFmtId="0" fontId="11" fillId="3" borderId="1" xfId="0" applyFont="1" applyFill="1" applyBorder="1" applyAlignment="1">
      <alignment horizontal="center" vertical="center"/>
    </xf>
    <xf numFmtId="0" fontId="0" fillId="5" borderId="1" xfId="0" applyFill="1" applyBorder="1" applyAlignment="1">
      <alignment horizontal="left" vertical="top" wrapText="1"/>
    </xf>
    <xf numFmtId="0" fontId="0" fillId="5" borderId="5" xfId="0" applyFill="1" applyBorder="1" applyAlignment="1">
      <alignment horizontal="left" vertical="top" wrapText="1"/>
    </xf>
    <xf numFmtId="0" fontId="0" fillId="0" borderId="8" xfId="0" applyFill="1" applyBorder="1" applyAlignment="1">
      <alignment wrapText="1"/>
    </xf>
    <xf numFmtId="49" fontId="1" fillId="0" borderId="8" xfId="0" applyNumberFormat="1" applyFont="1" applyFill="1" applyBorder="1" applyAlignment="1">
      <alignment horizontal="left" vertical="top" wrapText="1"/>
    </xf>
    <xf numFmtId="0" fontId="0" fillId="0" borderId="8" xfId="0" applyFill="1" applyBorder="1" applyAlignment="1">
      <alignment horizontal="left" vertical="top" wrapText="1"/>
    </xf>
    <xf numFmtId="49" fontId="1" fillId="0" borderId="0" xfId="0" applyNumberFormat="1" applyFont="1" applyFill="1" applyBorder="1" applyAlignment="1">
      <alignment horizontal="left" vertical="top" wrapText="1"/>
    </xf>
    <xf numFmtId="0" fontId="0" fillId="0" borderId="0" xfId="0" applyFill="1" applyBorder="1" applyAlignment="1">
      <alignment horizontal="left" vertical="top" wrapText="1"/>
    </xf>
    <xf numFmtId="49" fontId="1" fillId="0" borderId="6"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0" fillId="0" borderId="15" xfId="0" applyBorder="1" applyAlignment="1">
      <alignment horizontal="left" vertical="top" wrapText="1"/>
    </xf>
    <xf numFmtId="0" fontId="11" fillId="3" borderId="5" xfId="0" applyFont="1" applyFill="1" applyBorder="1" applyAlignment="1">
      <alignment horizontal="center" vertical="center"/>
    </xf>
    <xf numFmtId="0" fontId="1" fillId="3" borderId="6" xfId="0" applyFont="1" applyFill="1" applyBorder="1" applyAlignment="1">
      <alignment wrapText="1"/>
    </xf>
    <xf numFmtId="0" fontId="0" fillId="3" borderId="17" xfId="0" applyFill="1" applyBorder="1" applyAlignment="1">
      <alignment horizontal="left" vertical="top" wrapText="1"/>
    </xf>
    <xf numFmtId="0" fontId="1" fillId="0" borderId="5" xfId="0" applyFont="1" applyBorder="1" applyAlignment="1">
      <alignment horizontal="center" vertical="center" wrapText="1"/>
    </xf>
    <xf numFmtId="0" fontId="0" fillId="3" borderId="6" xfId="0" applyFill="1" applyBorder="1" applyAlignment="1">
      <alignment wrapText="1"/>
    </xf>
    <xf numFmtId="0" fontId="0" fillId="3" borderId="24" xfId="0" applyFill="1" applyBorder="1" applyAlignment="1">
      <alignment horizontal="left" vertical="top" wrapText="1"/>
    </xf>
    <xf numFmtId="0" fontId="1" fillId="3" borderId="24" xfId="0" applyFont="1" applyFill="1" applyBorder="1" applyAlignment="1">
      <alignment wrapText="1"/>
    </xf>
    <xf numFmtId="49" fontId="1" fillId="0" borderId="6" xfId="0" applyNumberFormat="1" applyFont="1" applyBorder="1" applyAlignment="1">
      <alignment horizontal="left" wrapText="1"/>
    </xf>
    <xf numFmtId="49" fontId="1" fillId="0" borderId="1" xfId="0" applyNumberFormat="1" applyFont="1" applyBorder="1" applyAlignment="1">
      <alignment horizontal="left" wrapText="1"/>
    </xf>
    <xf numFmtId="0" fontId="1" fillId="0" borderId="5" xfId="0" applyFont="1" applyFill="1" applyBorder="1" applyAlignment="1">
      <alignment horizontal="left" wrapText="1"/>
    </xf>
    <xf numFmtId="164" fontId="0" fillId="3" borderId="17" xfId="0" applyNumberFormat="1" applyFill="1" applyBorder="1" applyAlignment="1">
      <alignment horizontal="center" vertical="center" wrapText="1"/>
    </xf>
    <xf numFmtId="164" fontId="0" fillId="3" borderId="6" xfId="0" applyNumberFormat="1" applyFill="1" applyBorder="1" applyAlignment="1">
      <alignment horizontal="center" vertical="center" wrapText="1"/>
    </xf>
    <xf numFmtId="164" fontId="0" fillId="3" borderId="13" xfId="0" applyNumberFormat="1" applyFill="1" applyBorder="1" applyAlignment="1">
      <alignment horizontal="center" vertical="center" wrapText="1"/>
    </xf>
    <xf numFmtId="49" fontId="0" fillId="0" borderId="0" xfId="0" applyNumberFormat="1" applyBorder="1" applyAlignment="1">
      <alignment wrapText="1"/>
    </xf>
    <xf numFmtId="0" fontId="1" fillId="6" borderId="1" xfId="0" applyFont="1" applyFill="1" applyBorder="1" applyAlignment="1">
      <alignment wrapText="1"/>
    </xf>
    <xf numFmtId="0" fontId="1" fillId="6" borderId="1" xfId="0" applyFont="1" applyFill="1" applyBorder="1" applyAlignment="1">
      <alignment horizontal="left" vertical="top" wrapText="1"/>
    </xf>
    <xf numFmtId="0" fontId="0" fillId="6" borderId="11" xfId="0" applyFill="1" applyBorder="1" applyAlignment="1">
      <alignment horizontal="left" vertical="top" wrapText="1"/>
    </xf>
    <xf numFmtId="0" fontId="0" fillId="6" borderId="12" xfId="0" applyFill="1" applyBorder="1" applyAlignment="1">
      <alignment horizontal="left" vertical="top" wrapText="1"/>
    </xf>
    <xf numFmtId="0" fontId="0" fillId="6" borderId="16" xfId="0" applyFill="1" applyBorder="1" applyAlignment="1">
      <alignment horizontal="left" vertical="top" wrapText="1"/>
    </xf>
    <xf numFmtId="0" fontId="13" fillId="3" borderId="6" xfId="0" applyFont="1" applyFill="1" applyBorder="1" applyAlignment="1">
      <alignment horizontal="center" vertical="justify" wrapText="1"/>
    </xf>
    <xf numFmtId="0" fontId="0" fillId="0" borderId="28" xfId="0" applyBorder="1" applyAlignment="1">
      <alignment horizontal="left" vertical="top" wrapText="1"/>
    </xf>
    <xf numFmtId="164" fontId="0" fillId="3" borderId="30" xfId="0" applyNumberFormat="1" applyFill="1" applyBorder="1" applyAlignment="1">
      <alignment horizontal="center" vertical="center" wrapText="1"/>
    </xf>
    <xf numFmtId="0" fontId="0" fillId="0" borderId="9" xfId="0" applyFill="1" applyBorder="1" applyAlignment="1">
      <alignment horizontal="left" vertical="top" wrapText="1"/>
    </xf>
    <xf numFmtId="0" fontId="1" fillId="3" borderId="24" xfId="0" applyFont="1" applyFill="1" applyBorder="1" applyAlignment="1">
      <alignment horizontal="center" vertical="justify" wrapText="1"/>
    </xf>
    <xf numFmtId="0" fontId="0" fillId="3" borderId="26" xfId="0" applyFill="1" applyBorder="1" applyAlignment="1">
      <alignment horizontal="left" vertical="top" wrapText="1"/>
    </xf>
    <xf numFmtId="0" fontId="0" fillId="0" borderId="31" xfId="0" applyBorder="1" applyAlignment="1">
      <alignment horizontal="left" vertical="top" wrapText="1"/>
    </xf>
    <xf numFmtId="49" fontId="0" fillId="7" borderId="6" xfId="0" applyNumberFormat="1" applyFill="1" applyBorder="1" applyAlignment="1">
      <alignment horizontal="left" vertical="top" wrapText="1"/>
    </xf>
    <xf numFmtId="164" fontId="0" fillId="3" borderId="32" xfId="0" applyNumberFormat="1" applyFill="1" applyBorder="1" applyAlignment="1">
      <alignment horizontal="center" vertical="center" wrapText="1"/>
    </xf>
    <xf numFmtId="0" fontId="0" fillId="3" borderId="32" xfId="0" applyFill="1" applyBorder="1" applyAlignment="1">
      <alignment horizontal="left" vertical="top" wrapText="1"/>
    </xf>
    <xf numFmtId="49" fontId="1" fillId="7" borderId="1" xfId="0" applyNumberFormat="1" applyFont="1" applyFill="1" applyBorder="1" applyAlignment="1">
      <alignment horizontal="left" vertical="top" wrapText="1"/>
    </xf>
    <xf numFmtId="49" fontId="1" fillId="7" borderId="6" xfId="0" applyNumberFormat="1" applyFont="1" applyFill="1" applyBorder="1" applyAlignment="1">
      <alignment horizontal="left" vertical="top" wrapText="1"/>
    </xf>
    <xf numFmtId="0" fontId="0" fillId="7" borderId="1" xfId="0" applyFill="1" applyBorder="1" applyAlignment="1">
      <alignment horizontal="left" vertical="top" wrapText="1"/>
    </xf>
    <xf numFmtId="49" fontId="0" fillId="7" borderId="7" xfId="0" applyNumberFormat="1" applyFont="1" applyFill="1" applyBorder="1" applyAlignment="1">
      <alignment horizontal="left" vertical="top" wrapText="1"/>
    </xf>
    <xf numFmtId="49" fontId="0" fillId="7" borderId="3" xfId="0" applyNumberFormat="1" applyFill="1" applyBorder="1" applyAlignment="1">
      <alignment horizontal="left" vertical="top" wrapText="1"/>
    </xf>
    <xf numFmtId="49" fontId="0" fillId="7" borderId="9" xfId="0" applyNumberFormat="1" applyFill="1" applyBorder="1" applyAlignment="1">
      <alignment horizontal="left" vertical="top" wrapText="1"/>
    </xf>
    <xf numFmtId="49" fontId="1" fillId="7" borderId="7" xfId="0" applyNumberFormat="1" applyFont="1" applyFill="1" applyBorder="1" applyAlignment="1">
      <alignment horizontal="left" vertical="top" wrapText="1"/>
    </xf>
    <xf numFmtId="49" fontId="1" fillId="7" borderId="9" xfId="0" applyNumberFormat="1" applyFont="1" applyFill="1" applyBorder="1" applyAlignment="1">
      <alignment horizontal="left" vertical="top" wrapText="1"/>
    </xf>
    <xf numFmtId="0" fontId="0" fillId="7" borderId="5" xfId="0" applyFill="1" applyBorder="1" applyAlignment="1">
      <alignment horizontal="left" vertical="top" wrapText="1"/>
    </xf>
    <xf numFmtId="49" fontId="0" fillId="7" borderId="7" xfId="0" applyNumberFormat="1" applyFill="1" applyBorder="1" applyAlignment="1">
      <alignment horizontal="left" vertical="top" wrapText="1"/>
    </xf>
    <xf numFmtId="49" fontId="0" fillId="7" borderId="1" xfId="0" applyNumberFormat="1" applyFill="1" applyBorder="1" applyAlignment="1">
      <alignment horizontal="left" vertical="top" wrapText="1"/>
    </xf>
    <xf numFmtId="0" fontId="1" fillId="7" borderId="1" xfId="0" applyFont="1" applyFill="1" applyBorder="1" applyAlignment="1">
      <alignment wrapText="1"/>
    </xf>
    <xf numFmtId="0" fontId="0" fillId="7" borderId="7" xfId="0" applyFill="1" applyBorder="1" applyAlignment="1">
      <alignment horizontal="left" vertical="top" wrapText="1"/>
    </xf>
    <xf numFmtId="0" fontId="0" fillId="7" borderId="9" xfId="0" applyFill="1" applyBorder="1" applyAlignment="1">
      <alignment horizontal="left" vertical="top" wrapText="1"/>
    </xf>
    <xf numFmtId="10" fontId="0" fillId="3" borderId="24" xfId="0" applyNumberFormat="1" applyFill="1" applyBorder="1" applyAlignment="1">
      <alignment horizontal="center" vertical="center" wrapText="1"/>
    </xf>
    <xf numFmtId="49" fontId="20" fillId="7" borderId="2" xfId="0" applyNumberFormat="1" applyFont="1" applyFill="1" applyBorder="1" applyAlignment="1">
      <alignment horizontal="left" vertical="top" wrapText="1"/>
    </xf>
    <xf numFmtId="0" fontId="0" fillId="7" borderId="1" xfId="0" applyFont="1" applyFill="1" applyBorder="1" applyAlignment="1">
      <alignment horizontal="left" vertical="top" wrapText="1"/>
    </xf>
    <xf numFmtId="4" fontId="0" fillId="6" borderId="23" xfId="0" applyNumberFormat="1" applyFill="1" applyBorder="1" applyAlignment="1">
      <alignment horizontal="left" vertical="top" wrapText="1"/>
    </xf>
    <xf numFmtId="4" fontId="0" fillId="6" borderId="21" xfId="0" applyNumberFormat="1" applyFill="1" applyBorder="1" applyAlignment="1">
      <alignment horizontal="left" vertical="top" wrapText="1"/>
    </xf>
    <xf numFmtId="4" fontId="0" fillId="3" borderId="24" xfId="0" applyNumberFormat="1" applyFill="1" applyBorder="1" applyAlignment="1">
      <alignment horizontal="center" vertical="center" wrapText="1"/>
    </xf>
    <xf numFmtId="4" fontId="11" fillId="3" borderId="6" xfId="0" applyNumberFormat="1" applyFont="1" applyFill="1" applyBorder="1" applyAlignment="1">
      <alignment horizontal="center" vertical="center"/>
    </xf>
    <xf numFmtId="4" fontId="0" fillId="0" borderId="0" xfId="0" applyNumberFormat="1" applyFill="1" applyBorder="1" applyAlignment="1">
      <alignment horizontal="left" vertical="top" wrapText="1"/>
    </xf>
    <xf numFmtId="4" fontId="0" fillId="0" borderId="8" xfId="0" applyNumberFormat="1" applyFill="1" applyBorder="1" applyAlignment="1">
      <alignment horizontal="left" vertical="top" wrapText="1"/>
    </xf>
    <xf numFmtId="4" fontId="0" fillId="0" borderId="0" xfId="0" applyNumberFormat="1" applyBorder="1" applyAlignment="1">
      <alignment wrapText="1"/>
    </xf>
    <xf numFmtId="4" fontId="0" fillId="0" borderId="8" xfId="0" applyNumberFormat="1" applyFill="1" applyBorder="1" applyAlignment="1">
      <alignment wrapText="1"/>
    </xf>
    <xf numFmtId="4" fontId="0" fillId="0" borderId="0" xfId="0" applyNumberFormat="1" applyFill="1" applyBorder="1" applyAlignment="1">
      <alignment wrapText="1"/>
    </xf>
    <xf numFmtId="4" fontId="1" fillId="8" borderId="24" xfId="0" applyNumberFormat="1" applyFont="1" applyFill="1" applyBorder="1" applyAlignment="1">
      <alignment horizontal="center" vertical="center" wrapText="1"/>
    </xf>
    <xf numFmtId="4" fontId="1" fillId="8" borderId="24" xfId="0" applyNumberFormat="1" applyFont="1" applyFill="1" applyBorder="1" applyAlignment="1">
      <alignment horizontal="center" wrapText="1"/>
    </xf>
    <xf numFmtId="4" fontId="1" fillId="8" borderId="24" xfId="0" applyNumberFormat="1" applyFont="1" applyFill="1" applyBorder="1" applyAlignment="1">
      <alignment wrapText="1"/>
    </xf>
    <xf numFmtId="4" fontId="0" fillId="8" borderId="26" xfId="0" applyNumberFormat="1" applyFill="1" applyBorder="1" applyAlignment="1">
      <alignment horizontal="left" vertical="top" wrapText="1"/>
    </xf>
    <xf numFmtId="4" fontId="0" fillId="8" borderId="24" xfId="0" applyNumberFormat="1" applyFill="1" applyBorder="1" applyAlignment="1">
      <alignment horizontal="left" vertical="top" wrapText="1"/>
    </xf>
    <xf numFmtId="4" fontId="0" fillId="8" borderId="24" xfId="0" applyNumberFormat="1" applyFill="1" applyBorder="1" applyAlignment="1">
      <alignment horizontal="center" vertical="center" wrapText="1"/>
    </xf>
    <xf numFmtId="4" fontId="0" fillId="8" borderId="26" xfId="0" applyNumberFormat="1" applyFill="1" applyBorder="1" applyAlignment="1">
      <alignment horizontal="center" vertical="center" wrapText="1"/>
    </xf>
    <xf numFmtId="4" fontId="0" fillId="9" borderId="24" xfId="0" applyNumberFormat="1" applyFill="1" applyBorder="1" applyAlignment="1">
      <alignment horizontal="center" vertical="center" wrapText="1"/>
    </xf>
    <xf numFmtId="4" fontId="0" fillId="9" borderId="27" xfId="0" applyNumberFormat="1" applyFill="1" applyBorder="1" applyAlignment="1">
      <alignment horizontal="center" vertical="center" wrapText="1"/>
    </xf>
    <xf numFmtId="0" fontId="0" fillId="10" borderId="0" xfId="0" applyFill="1" applyBorder="1" applyAlignment="1">
      <alignment wrapText="1"/>
    </xf>
    <xf numFmtId="49" fontId="1" fillId="10" borderId="0" xfId="0" applyNumberFormat="1" applyFont="1" applyFill="1" applyBorder="1" applyAlignment="1">
      <alignment horizontal="left" vertical="top" wrapText="1"/>
    </xf>
    <xf numFmtId="0" fontId="1" fillId="12" borderId="1" xfId="0" applyFont="1" applyFill="1" applyBorder="1" applyAlignment="1">
      <alignment wrapText="1"/>
    </xf>
    <xf numFmtId="0" fontId="1" fillId="12" borderId="1" xfId="0" applyFont="1" applyFill="1" applyBorder="1" applyAlignment="1">
      <alignment horizontal="left" vertical="top" wrapText="1"/>
    </xf>
    <xf numFmtId="0" fontId="0" fillId="12" borderId="11" xfId="0" applyFill="1" applyBorder="1" applyAlignment="1">
      <alignment horizontal="left" vertical="top" wrapText="1"/>
    </xf>
    <xf numFmtId="0" fontId="0" fillId="12" borderId="12" xfId="0" applyFill="1" applyBorder="1" applyAlignment="1">
      <alignment horizontal="left" vertical="top" wrapText="1"/>
    </xf>
    <xf numFmtId="4" fontId="0" fillId="12" borderId="23" xfId="0" applyNumberFormat="1" applyFill="1" applyBorder="1" applyAlignment="1">
      <alignment horizontal="left" vertical="top" wrapText="1"/>
    </xf>
    <xf numFmtId="4" fontId="0" fillId="12" borderId="21" xfId="0" applyNumberFormat="1" applyFill="1" applyBorder="1" applyAlignment="1">
      <alignment horizontal="left" vertical="top" wrapText="1"/>
    </xf>
    <xf numFmtId="4" fontId="0" fillId="12" borderId="10" xfId="0" applyNumberFormat="1" applyFill="1" applyBorder="1" applyAlignment="1">
      <alignment horizontal="left" vertical="top" wrapText="1"/>
    </xf>
    <xf numFmtId="4" fontId="0" fillId="12" borderId="16" xfId="0" applyNumberFormat="1" applyFill="1" applyBorder="1" applyAlignment="1">
      <alignment horizontal="left" vertical="top" wrapText="1"/>
    </xf>
    <xf numFmtId="4" fontId="0" fillId="10" borderId="1" xfId="0" applyNumberFormat="1" applyFont="1" applyFill="1" applyBorder="1" applyAlignment="1">
      <alignment horizontal="center" vertical="center" wrapText="1"/>
    </xf>
    <xf numFmtId="49" fontId="1" fillId="12" borderId="6" xfId="0" applyNumberFormat="1" applyFont="1" applyFill="1" applyBorder="1" applyAlignment="1">
      <alignment horizontal="left" vertical="top" wrapText="1"/>
    </xf>
    <xf numFmtId="49" fontId="1" fillId="10" borderId="6" xfId="0" applyNumberFormat="1" applyFont="1" applyFill="1" applyBorder="1" applyAlignment="1">
      <alignment horizontal="center" vertical="center" wrapText="1"/>
    </xf>
    <xf numFmtId="49" fontId="1" fillId="10" borderId="1" xfId="0" applyNumberFormat="1"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5" xfId="0" applyFont="1" applyFill="1" applyBorder="1" applyAlignment="1">
      <alignment horizontal="center" vertical="center" wrapText="1"/>
    </xf>
    <xf numFmtId="4" fontId="1" fillId="13" borderId="24" xfId="0" applyNumberFormat="1" applyFont="1" applyFill="1" applyBorder="1" applyAlignment="1">
      <alignment horizontal="center" vertical="center" wrapText="1"/>
    </xf>
    <xf numFmtId="4" fontId="1" fillId="10" borderId="20" xfId="0" applyNumberFormat="1" applyFont="1" applyFill="1" applyBorder="1" applyAlignment="1">
      <alignment horizontal="center" vertical="center" wrapText="1"/>
    </xf>
    <xf numFmtId="4" fontId="1" fillId="10" borderId="6" xfId="0" applyNumberFormat="1" applyFont="1" applyFill="1" applyBorder="1" applyAlignment="1">
      <alignment horizontal="center" vertical="center" wrapText="1"/>
    </xf>
    <xf numFmtId="4" fontId="1" fillId="10" borderId="5" xfId="0" applyNumberFormat="1" applyFont="1" applyFill="1" applyBorder="1" applyAlignment="1">
      <alignment horizontal="center" vertical="center" wrapText="1"/>
    </xf>
    <xf numFmtId="4" fontId="1" fillId="10" borderId="1" xfId="0" applyNumberFormat="1" applyFont="1" applyFill="1" applyBorder="1" applyAlignment="1">
      <alignment horizontal="center" vertical="center" wrapText="1"/>
    </xf>
    <xf numFmtId="49" fontId="20" fillId="14" borderId="2" xfId="0" applyNumberFormat="1" applyFont="1" applyFill="1" applyBorder="1" applyAlignment="1">
      <alignment horizontal="left" vertical="top" wrapText="1"/>
    </xf>
    <xf numFmtId="49" fontId="1" fillId="10" borderId="2" xfId="0" applyNumberFormat="1" applyFont="1" applyFill="1" applyBorder="1" applyAlignment="1">
      <alignment horizontal="left" vertical="top" wrapText="1"/>
    </xf>
    <xf numFmtId="4" fontId="1" fillId="13" borderId="25" xfId="0" applyNumberFormat="1" applyFont="1" applyFill="1" applyBorder="1" applyAlignment="1">
      <alignment horizontal="left" vertical="top" wrapText="1"/>
    </xf>
    <xf numFmtId="4" fontId="1" fillId="10" borderId="6" xfId="0" applyNumberFormat="1" applyFont="1" applyFill="1" applyBorder="1" applyAlignment="1">
      <alignment horizontal="left" vertical="top" wrapText="1"/>
    </xf>
    <xf numFmtId="4" fontId="1" fillId="10" borderId="20" xfId="0" applyNumberFormat="1" applyFont="1" applyFill="1" applyBorder="1" applyAlignment="1">
      <alignment horizontal="left" vertical="top" wrapText="1"/>
    </xf>
    <xf numFmtId="4" fontId="1" fillId="15" borderId="2" xfId="0" applyNumberFormat="1" applyFont="1" applyFill="1" applyBorder="1" applyAlignment="1">
      <alignment horizontal="left" vertical="top" wrapText="1"/>
    </xf>
    <xf numFmtId="49" fontId="1" fillId="15" borderId="25" xfId="0" applyNumberFormat="1" applyFont="1" applyFill="1" applyBorder="1" applyAlignment="1">
      <alignment horizontal="left" vertical="top" wrapText="1"/>
    </xf>
    <xf numFmtId="4" fontId="1" fillId="10" borderId="2" xfId="0" applyNumberFormat="1" applyFont="1" applyFill="1" applyBorder="1" applyAlignment="1">
      <alignment horizontal="left" vertical="top" wrapText="1"/>
    </xf>
    <xf numFmtId="49" fontId="1" fillId="16" borderId="2" xfId="0" applyNumberFormat="1" applyFont="1" applyFill="1" applyBorder="1" applyAlignment="1">
      <alignment horizontal="left" vertical="top" wrapText="1"/>
    </xf>
    <xf numFmtId="0" fontId="1" fillId="14" borderId="1" xfId="0" applyFont="1" applyFill="1" applyBorder="1" applyAlignment="1">
      <alignment wrapText="1"/>
    </xf>
    <xf numFmtId="49" fontId="1" fillId="10" borderId="6" xfId="0" applyNumberFormat="1" applyFont="1" applyFill="1" applyBorder="1" applyAlignment="1">
      <alignment horizontal="left" wrapText="1"/>
    </xf>
    <xf numFmtId="49" fontId="1" fillId="10" borderId="1" xfId="0" applyNumberFormat="1" applyFont="1" applyFill="1" applyBorder="1" applyAlignment="1">
      <alignment horizontal="left" wrapText="1"/>
    </xf>
    <xf numFmtId="0" fontId="1" fillId="10" borderId="5" xfId="0" applyFont="1" applyFill="1" applyBorder="1" applyAlignment="1">
      <alignment horizontal="left" wrapText="1"/>
    </xf>
    <xf numFmtId="4" fontId="1" fillId="13" borderId="24" xfId="0" applyNumberFormat="1" applyFont="1" applyFill="1" applyBorder="1" applyAlignment="1">
      <alignment horizontal="center" wrapText="1"/>
    </xf>
    <xf numFmtId="4" fontId="1" fillId="10" borderId="6" xfId="0" applyNumberFormat="1" applyFont="1" applyFill="1" applyBorder="1" applyAlignment="1">
      <alignment horizontal="center" wrapText="1"/>
    </xf>
    <xf numFmtId="4" fontId="1" fillId="10" borderId="13" xfId="0" applyNumberFormat="1" applyFont="1" applyFill="1" applyBorder="1" applyAlignment="1">
      <alignment horizontal="center" wrapText="1"/>
    </xf>
    <xf numFmtId="4" fontId="13" fillId="15" borderId="6" xfId="0" applyNumberFormat="1" applyFont="1" applyFill="1" applyBorder="1" applyAlignment="1">
      <alignment horizontal="center" vertical="justify" wrapText="1"/>
    </xf>
    <xf numFmtId="0" fontId="1" fillId="15" borderId="24" xfId="0" applyFont="1" applyFill="1" applyBorder="1" applyAlignment="1">
      <alignment horizontal="center" vertical="justify" wrapText="1"/>
    </xf>
    <xf numFmtId="4" fontId="1" fillId="10" borderId="14" xfId="0" applyNumberFormat="1" applyFont="1" applyFill="1" applyBorder="1" applyAlignment="1">
      <alignment horizontal="center" wrapText="1"/>
    </xf>
    <xf numFmtId="49" fontId="1" fillId="16" borderId="1" xfId="0" applyNumberFormat="1" applyFont="1" applyFill="1" applyBorder="1" applyAlignment="1">
      <alignment horizontal="left" vertical="top" wrapText="1"/>
    </xf>
    <xf numFmtId="49" fontId="1" fillId="10" borderId="1" xfId="0" applyNumberFormat="1" applyFont="1" applyFill="1" applyBorder="1" applyAlignment="1">
      <alignment horizontal="left" vertical="top" wrapText="1"/>
    </xf>
    <xf numFmtId="49" fontId="1" fillId="14" borderId="1" xfId="0" applyNumberFormat="1" applyFont="1" applyFill="1" applyBorder="1" applyAlignment="1">
      <alignment horizontal="left" vertical="top" wrapText="1"/>
    </xf>
    <xf numFmtId="49" fontId="1" fillId="15" borderId="6" xfId="0" applyNumberFormat="1" applyFont="1" applyFill="1" applyBorder="1" applyAlignment="1">
      <alignment horizontal="left" vertical="top" wrapText="1"/>
    </xf>
    <xf numFmtId="49" fontId="1" fillId="15" borderId="1" xfId="0" applyNumberFormat="1" applyFont="1" applyFill="1" applyBorder="1" applyAlignment="1">
      <alignment horizontal="left" vertical="top" wrapText="1"/>
    </xf>
    <xf numFmtId="0" fontId="1" fillId="15" borderId="5" xfId="0" applyFont="1" applyFill="1" applyBorder="1" applyAlignment="1">
      <alignment wrapText="1"/>
    </xf>
    <xf numFmtId="4" fontId="1" fillId="15" borderId="24" xfId="0" applyNumberFormat="1" applyFont="1" applyFill="1" applyBorder="1" applyAlignment="1">
      <alignment wrapText="1"/>
    </xf>
    <xf numFmtId="4" fontId="1" fillId="15" borderId="6" xfId="0" applyNumberFormat="1" applyFont="1" applyFill="1" applyBorder="1" applyAlignment="1">
      <alignment wrapText="1"/>
    </xf>
    <xf numFmtId="4" fontId="1" fillId="15" borderId="13" xfId="0" applyNumberFormat="1" applyFont="1" applyFill="1" applyBorder="1" applyAlignment="1">
      <alignment wrapText="1"/>
    </xf>
    <xf numFmtId="0" fontId="1" fillId="15" borderId="24" xfId="0" applyFont="1" applyFill="1" applyBorder="1" applyAlignment="1">
      <alignment wrapText="1"/>
    </xf>
    <xf numFmtId="4" fontId="1" fillId="15" borderId="14" xfId="0" applyNumberFormat="1" applyFont="1" applyFill="1" applyBorder="1" applyAlignment="1">
      <alignment wrapText="1"/>
    </xf>
    <xf numFmtId="49" fontId="1" fillId="15" borderId="1" xfId="0" applyNumberFormat="1" applyFont="1" applyFill="1" applyBorder="1" applyAlignment="1">
      <alignment wrapText="1"/>
    </xf>
    <xf numFmtId="49" fontId="0" fillId="14" borderId="1" xfId="0" applyNumberFormat="1" applyFill="1" applyBorder="1" applyAlignment="1">
      <alignment horizontal="left" vertical="top" wrapText="1"/>
    </xf>
    <xf numFmtId="49" fontId="1" fillId="14" borderId="6" xfId="0" applyNumberFormat="1" applyFont="1" applyFill="1" applyBorder="1" applyAlignment="1">
      <alignment horizontal="left" vertical="top" wrapText="1"/>
    </xf>
    <xf numFmtId="0" fontId="0" fillId="14" borderId="1" xfId="0" applyFont="1" applyFill="1" applyBorder="1" applyAlignment="1">
      <alignment horizontal="left" vertical="top" wrapText="1"/>
    </xf>
    <xf numFmtId="0" fontId="0" fillId="10" borderId="12" xfId="0" applyFill="1" applyBorder="1" applyAlignment="1">
      <alignment horizontal="left" vertical="top" wrapText="1"/>
    </xf>
    <xf numFmtId="4" fontId="0" fillId="13" borderId="26" xfId="0" applyNumberFormat="1" applyFill="1" applyBorder="1" applyAlignment="1">
      <alignment horizontal="left" vertical="top" wrapText="1"/>
    </xf>
    <xf numFmtId="4" fontId="0" fillId="10" borderId="21" xfId="0" applyNumberFormat="1" applyFill="1" applyBorder="1" applyAlignment="1">
      <alignment horizontal="left" vertical="top" wrapText="1"/>
    </xf>
    <xf numFmtId="4" fontId="0" fillId="10" borderId="10" xfId="0" applyNumberFormat="1" applyFill="1" applyBorder="1" applyAlignment="1">
      <alignment horizontal="left" vertical="top" wrapText="1"/>
    </xf>
    <xf numFmtId="4" fontId="0" fillId="15" borderId="32" xfId="0" applyNumberFormat="1" applyFill="1" applyBorder="1" applyAlignment="1">
      <alignment horizontal="left" vertical="top" wrapText="1"/>
    </xf>
    <xf numFmtId="0" fontId="0" fillId="15" borderId="26" xfId="0" applyFill="1" applyBorder="1" applyAlignment="1">
      <alignment horizontal="left" vertical="top" wrapText="1"/>
    </xf>
    <xf numFmtId="4" fontId="0" fillId="10" borderId="19" xfId="0" applyNumberFormat="1" applyFill="1" applyBorder="1" applyAlignment="1">
      <alignment horizontal="left" vertical="top" wrapText="1"/>
    </xf>
    <xf numFmtId="49" fontId="0" fillId="16" borderId="1" xfId="0" applyNumberFormat="1" applyFill="1" applyBorder="1" applyAlignment="1">
      <alignment horizontal="left" vertical="top" wrapText="1"/>
    </xf>
    <xf numFmtId="49" fontId="0" fillId="17" borderId="1" xfId="0" applyNumberFormat="1" applyFill="1" applyBorder="1" applyAlignment="1">
      <alignment wrapText="1"/>
    </xf>
    <xf numFmtId="49" fontId="1" fillId="18" borderId="1" xfId="0" applyNumberFormat="1" applyFont="1" applyFill="1" applyBorder="1" applyAlignment="1">
      <alignment horizontal="left" vertical="top" wrapText="1"/>
    </xf>
    <xf numFmtId="0" fontId="0" fillId="15" borderId="5" xfId="0" applyFill="1" applyBorder="1" applyAlignment="1">
      <alignment horizontal="left" vertical="top" wrapText="1"/>
    </xf>
    <xf numFmtId="4" fontId="0" fillId="15" borderId="24" xfId="0" applyNumberFormat="1" applyFill="1" applyBorder="1" applyAlignment="1">
      <alignment horizontal="left" vertical="top" wrapText="1"/>
    </xf>
    <xf numFmtId="4" fontId="0" fillId="15" borderId="6" xfId="0" applyNumberFormat="1" applyFill="1" applyBorder="1" applyAlignment="1">
      <alignment horizontal="left" vertical="top" wrapText="1"/>
    </xf>
    <xf numFmtId="4" fontId="0" fillId="15" borderId="13" xfId="0" applyNumberFormat="1" applyFill="1" applyBorder="1" applyAlignment="1">
      <alignment horizontal="left" vertical="top" wrapText="1"/>
    </xf>
    <xf numFmtId="4" fontId="0" fillId="15" borderId="17" xfId="0" applyNumberFormat="1" applyFill="1" applyBorder="1" applyAlignment="1">
      <alignment horizontal="left" vertical="top" wrapText="1"/>
    </xf>
    <xf numFmtId="0" fontId="0" fillId="15" borderId="24" xfId="0" applyFill="1" applyBorder="1" applyAlignment="1">
      <alignment horizontal="left" vertical="top" wrapText="1"/>
    </xf>
    <xf numFmtId="4" fontId="0" fillId="15" borderId="14" xfId="0" applyNumberFormat="1" applyFill="1" applyBorder="1" applyAlignment="1">
      <alignment wrapText="1"/>
    </xf>
    <xf numFmtId="4" fontId="0" fillId="15" borderId="6" xfId="0" applyNumberFormat="1" applyFill="1" applyBorder="1" applyAlignment="1">
      <alignment wrapText="1"/>
    </xf>
    <xf numFmtId="49" fontId="0" fillId="15" borderId="1" xfId="0" applyNumberFormat="1" applyFill="1" applyBorder="1" applyAlignment="1">
      <alignment horizontal="left" vertical="top" wrapText="1"/>
    </xf>
    <xf numFmtId="49" fontId="0" fillId="15" borderId="1" xfId="0" applyNumberFormat="1" applyFill="1" applyBorder="1" applyAlignment="1">
      <alignment wrapText="1"/>
    </xf>
    <xf numFmtId="0" fontId="0" fillId="10" borderId="1" xfId="0" applyFont="1" applyFill="1" applyBorder="1" applyAlignment="1">
      <alignment horizontal="left" vertical="top" wrapText="1"/>
    </xf>
    <xf numFmtId="0" fontId="0" fillId="10" borderId="5" xfId="0" applyFill="1" applyBorder="1" applyAlignment="1">
      <alignment horizontal="left" vertical="top" wrapText="1"/>
    </xf>
    <xf numFmtId="4" fontId="0" fillId="13" borderId="24" xfId="0" applyNumberFormat="1" applyFill="1" applyBorder="1" applyAlignment="1">
      <alignment horizontal="center" vertical="center" wrapText="1"/>
    </xf>
    <xf numFmtId="4" fontId="0" fillId="10" borderId="6" xfId="0" applyNumberFormat="1" applyFill="1" applyBorder="1" applyAlignment="1">
      <alignment horizontal="center" vertical="center" wrapText="1"/>
    </xf>
    <xf numFmtId="4" fontId="0" fillId="10" borderId="13" xfId="0" applyNumberFormat="1" applyFill="1" applyBorder="1" applyAlignment="1">
      <alignment horizontal="center" vertical="center" wrapText="1"/>
    </xf>
    <xf numFmtId="4" fontId="0" fillId="15" borderId="17" xfId="0" applyNumberFormat="1" applyFill="1" applyBorder="1" applyAlignment="1">
      <alignment horizontal="center" vertical="center" wrapText="1"/>
    </xf>
    <xf numFmtId="10" fontId="0" fillId="15" borderId="24" xfId="0" applyNumberFormat="1" applyFill="1" applyBorder="1" applyAlignment="1">
      <alignment horizontal="center" vertical="center" wrapText="1"/>
    </xf>
    <xf numFmtId="4" fontId="0" fillId="10" borderId="14" xfId="0" applyNumberFormat="1" applyFill="1" applyBorder="1" applyAlignment="1">
      <alignment horizontal="center" vertical="center" wrapText="1"/>
    </xf>
    <xf numFmtId="49" fontId="0" fillId="17" borderId="1" xfId="0" applyNumberFormat="1" applyFill="1" applyBorder="1" applyAlignment="1">
      <alignment horizontal="left" vertical="top" wrapText="1"/>
    </xf>
    <xf numFmtId="49" fontId="0" fillId="14" borderId="6" xfId="0" applyNumberFormat="1" applyFill="1" applyBorder="1" applyAlignment="1">
      <alignment horizontal="left" vertical="top" wrapText="1"/>
    </xf>
    <xf numFmtId="49" fontId="0" fillId="14" borderId="7" xfId="0" applyNumberFormat="1" applyFill="1" applyBorder="1" applyAlignment="1">
      <alignment horizontal="left" vertical="top" wrapText="1"/>
    </xf>
    <xf numFmtId="49" fontId="0" fillId="14" borderId="9" xfId="0" applyNumberFormat="1" applyFill="1" applyBorder="1" applyAlignment="1">
      <alignment horizontal="left" vertical="top" wrapText="1"/>
    </xf>
    <xf numFmtId="49" fontId="1" fillId="14" borderId="7" xfId="0" applyNumberFormat="1" applyFont="1" applyFill="1" applyBorder="1" applyAlignment="1">
      <alignment horizontal="left" vertical="top" wrapText="1"/>
    </xf>
    <xf numFmtId="49" fontId="1" fillId="17" borderId="7" xfId="0" applyNumberFormat="1" applyFont="1" applyFill="1" applyBorder="1" applyAlignment="1">
      <alignment horizontal="left" vertical="top" wrapText="1"/>
    </xf>
    <xf numFmtId="0" fontId="0" fillId="10" borderId="1" xfId="0" applyFill="1" applyBorder="1" applyAlignment="1">
      <alignment horizontal="left" vertical="top" wrapText="1"/>
    </xf>
    <xf numFmtId="49" fontId="1" fillId="17" borderId="9" xfId="0" applyNumberFormat="1" applyFont="1" applyFill="1" applyBorder="1" applyAlignment="1">
      <alignment horizontal="left" vertical="top" wrapText="1"/>
    </xf>
    <xf numFmtId="49" fontId="1" fillId="17" borderId="6" xfId="0" applyNumberFormat="1" applyFont="1" applyFill="1" applyBorder="1" applyAlignment="1">
      <alignment horizontal="left" vertical="top" wrapText="1"/>
    </xf>
    <xf numFmtId="0" fontId="0" fillId="15" borderId="1" xfId="0" applyFill="1" applyBorder="1" applyAlignment="1">
      <alignment horizontal="left" vertical="top" wrapText="1"/>
    </xf>
    <xf numFmtId="4" fontId="0" fillId="15" borderId="24" xfId="0" applyNumberFormat="1" applyFill="1" applyBorder="1" applyAlignment="1">
      <alignment horizontal="center" vertical="center" wrapText="1"/>
    </xf>
    <xf numFmtId="4" fontId="0" fillId="15" borderId="6" xfId="0" applyNumberFormat="1" applyFill="1" applyBorder="1" applyAlignment="1">
      <alignment horizontal="center" vertical="center" wrapText="1"/>
    </xf>
    <xf numFmtId="4" fontId="0" fillId="15" borderId="13" xfId="0" applyNumberFormat="1" applyFill="1" applyBorder="1" applyAlignment="1">
      <alignment horizontal="center" vertical="center" wrapText="1"/>
    </xf>
    <xf numFmtId="4" fontId="0" fillId="15" borderId="14" xfId="0" applyNumberFormat="1" applyFill="1" applyBorder="1" applyAlignment="1">
      <alignment horizontal="center" vertical="center" wrapText="1"/>
    </xf>
    <xf numFmtId="49" fontId="1" fillId="10" borderId="6" xfId="0" applyNumberFormat="1" applyFont="1" applyFill="1" applyBorder="1" applyAlignment="1">
      <alignment horizontal="left" vertical="top" wrapText="1"/>
    </xf>
    <xf numFmtId="49" fontId="0" fillId="10" borderId="7" xfId="0" applyNumberFormat="1" applyFill="1" applyBorder="1" applyAlignment="1">
      <alignment horizontal="left" vertical="top" wrapText="1"/>
    </xf>
    <xf numFmtId="49" fontId="0" fillId="10" borderId="9" xfId="0" applyNumberFormat="1" applyFill="1" applyBorder="1" applyAlignment="1">
      <alignment horizontal="left" vertical="top" wrapText="1"/>
    </xf>
    <xf numFmtId="49" fontId="1" fillId="14" borderId="9" xfId="0" applyNumberFormat="1" applyFont="1" applyFill="1" applyBorder="1" applyAlignment="1">
      <alignment horizontal="left" vertical="top" wrapText="1"/>
    </xf>
    <xf numFmtId="0" fontId="0" fillId="14" borderId="1" xfId="0" applyFill="1" applyBorder="1" applyAlignment="1">
      <alignment horizontal="left" vertical="top" wrapText="1"/>
    </xf>
    <xf numFmtId="49" fontId="12" fillId="15" borderId="1" xfId="0" applyNumberFormat="1" applyFont="1" applyFill="1" applyBorder="1" applyAlignment="1">
      <alignment horizontal="left" vertical="top" wrapText="1"/>
    </xf>
    <xf numFmtId="0" fontId="0" fillId="10" borderId="31" xfId="0" applyFill="1" applyBorder="1" applyAlignment="1">
      <alignment horizontal="left" vertical="top" wrapText="1"/>
    </xf>
    <xf numFmtId="4" fontId="0" fillId="13" borderId="26" xfId="0" applyNumberFormat="1" applyFill="1" applyBorder="1" applyAlignment="1">
      <alignment horizontal="center" vertical="center" wrapText="1"/>
    </xf>
    <xf numFmtId="4" fontId="0" fillId="10" borderId="21" xfId="0" applyNumberFormat="1" applyFill="1" applyBorder="1" applyAlignment="1">
      <alignment horizontal="center" vertical="center" wrapText="1"/>
    </xf>
    <xf numFmtId="4" fontId="0" fillId="10" borderId="10" xfId="0" applyNumberFormat="1" applyFill="1" applyBorder="1" applyAlignment="1">
      <alignment horizontal="center" vertical="center" wrapText="1"/>
    </xf>
    <xf numFmtId="4" fontId="0" fillId="15" borderId="30" xfId="0" applyNumberFormat="1" applyFill="1" applyBorder="1" applyAlignment="1">
      <alignment horizontal="center" vertical="center" wrapText="1"/>
    </xf>
    <xf numFmtId="4" fontId="0" fillId="10" borderId="19" xfId="0" applyNumberFormat="1" applyFill="1" applyBorder="1" applyAlignment="1">
      <alignment horizontal="center" vertical="center" wrapText="1"/>
    </xf>
    <xf numFmtId="49" fontId="0" fillId="14" borderId="3" xfId="0" applyNumberFormat="1" applyFill="1" applyBorder="1" applyAlignment="1">
      <alignment horizontal="left" vertical="top" wrapText="1"/>
    </xf>
    <xf numFmtId="0" fontId="0" fillId="10" borderId="15" xfId="0" applyFill="1" applyBorder="1" applyAlignment="1">
      <alignment horizontal="left" vertical="top" wrapText="1"/>
    </xf>
    <xf numFmtId="49" fontId="0" fillId="14" borderId="7" xfId="0" applyNumberFormat="1" applyFont="1" applyFill="1" applyBorder="1" applyAlignment="1">
      <alignment horizontal="left" vertical="top" wrapText="1"/>
    </xf>
    <xf numFmtId="4" fontId="0" fillId="15" borderId="32" xfId="0" applyNumberFormat="1" applyFill="1" applyBorder="1" applyAlignment="1">
      <alignment horizontal="center" vertical="center" wrapText="1"/>
    </xf>
    <xf numFmtId="49" fontId="0" fillId="10" borderId="3" xfId="0" applyNumberFormat="1" applyFill="1" applyBorder="1" applyAlignment="1">
      <alignment horizontal="left" vertical="top" wrapText="1"/>
    </xf>
    <xf numFmtId="0" fontId="0" fillId="10" borderId="28" xfId="0" applyFill="1" applyBorder="1" applyAlignment="1">
      <alignment horizontal="left" vertical="top" wrapText="1"/>
    </xf>
    <xf numFmtId="4" fontId="0" fillId="10" borderId="29" xfId="0" applyNumberFormat="1" applyFill="1" applyBorder="1" applyAlignment="1">
      <alignment horizontal="center" vertical="center" wrapText="1"/>
    </xf>
    <xf numFmtId="49" fontId="0" fillId="17" borderId="9" xfId="0" applyNumberFormat="1" applyFill="1" applyBorder="1" applyAlignment="1">
      <alignment horizontal="left" vertical="top" wrapText="1"/>
    </xf>
    <xf numFmtId="49" fontId="0" fillId="17" borderId="6" xfId="0" applyNumberFormat="1" applyFill="1" applyBorder="1" applyAlignment="1">
      <alignment horizontal="left" vertical="top" wrapText="1"/>
    </xf>
    <xf numFmtId="0" fontId="0" fillId="14" borderId="5" xfId="0" applyFill="1" applyBorder="1" applyAlignment="1">
      <alignment horizontal="left" vertical="top" wrapText="1"/>
    </xf>
    <xf numFmtId="0" fontId="0" fillId="17" borderId="5" xfId="0" applyFill="1" applyBorder="1" applyAlignment="1">
      <alignment horizontal="left" vertical="top" wrapText="1"/>
    </xf>
    <xf numFmtId="49" fontId="1" fillId="12" borderId="1" xfId="0" applyNumberFormat="1" applyFont="1" applyFill="1" applyBorder="1" applyAlignment="1">
      <alignment horizontal="left" vertical="top" wrapText="1"/>
    </xf>
    <xf numFmtId="4" fontId="0" fillId="14" borderId="14" xfId="0" applyNumberFormat="1" applyFill="1" applyBorder="1" applyAlignment="1">
      <alignment horizontal="center" vertical="center" wrapText="1"/>
    </xf>
    <xf numFmtId="0" fontId="8" fillId="15" borderId="1" xfId="0" applyFont="1" applyFill="1" applyBorder="1" applyAlignment="1">
      <alignment horizontal="left" vertical="top" wrapText="1"/>
    </xf>
    <xf numFmtId="0" fontId="8" fillId="15" borderId="5" xfId="0" applyFont="1" applyFill="1" applyBorder="1" applyAlignment="1">
      <alignment horizontal="left" vertical="top" wrapText="1"/>
    </xf>
    <xf numFmtId="4" fontId="8" fillId="15" borderId="6" xfId="0" applyNumberFormat="1" applyFont="1" applyFill="1" applyBorder="1" applyAlignment="1">
      <alignment horizontal="center" vertical="center" wrapText="1"/>
    </xf>
    <xf numFmtId="4" fontId="8" fillId="15" borderId="13" xfId="0" applyNumberFormat="1" applyFont="1" applyFill="1" applyBorder="1" applyAlignment="1">
      <alignment horizontal="center" vertical="center" wrapText="1"/>
    </xf>
    <xf numFmtId="0" fontId="0" fillId="10" borderId="9" xfId="0" applyFill="1" applyBorder="1" applyAlignment="1">
      <alignment horizontal="left" vertical="top" wrapText="1"/>
    </xf>
    <xf numFmtId="0" fontId="0" fillId="12" borderId="4" xfId="0" applyFill="1" applyBorder="1" applyAlignment="1">
      <alignment horizontal="left" vertical="top" wrapText="1"/>
    </xf>
    <xf numFmtId="4" fontId="0" fillId="10" borderId="22" xfId="0" applyNumberFormat="1" applyFill="1" applyBorder="1" applyAlignment="1">
      <alignment horizontal="center" vertical="center" wrapText="1"/>
    </xf>
    <xf numFmtId="4" fontId="0" fillId="10" borderId="18" xfId="0" applyNumberFormat="1" applyFill="1" applyBorder="1" applyAlignment="1">
      <alignment horizontal="center" vertical="center" wrapText="1"/>
    </xf>
    <xf numFmtId="0" fontId="0" fillId="12" borderId="5" xfId="0" applyFill="1" applyBorder="1" applyAlignment="1">
      <alignment horizontal="left" vertical="top" wrapText="1"/>
    </xf>
    <xf numFmtId="4" fontId="0" fillId="18" borderId="24" xfId="0" applyNumberFormat="1" applyFill="1" applyBorder="1" applyAlignment="1">
      <alignment horizontal="center" vertical="center" wrapText="1"/>
    </xf>
    <xf numFmtId="49" fontId="0" fillId="10" borderId="1" xfId="0" applyNumberFormat="1" applyFill="1" applyBorder="1" applyAlignment="1">
      <alignment horizontal="left" vertical="top" wrapText="1"/>
    </xf>
    <xf numFmtId="49" fontId="0" fillId="16" borderId="6" xfId="0" applyNumberFormat="1" applyFill="1" applyBorder="1" applyAlignment="1">
      <alignment horizontal="left" vertical="top" wrapText="1"/>
    </xf>
    <xf numFmtId="4" fontId="0" fillId="10" borderId="17" xfId="0" applyNumberFormat="1" applyFill="1" applyBorder="1" applyAlignment="1">
      <alignment horizontal="center" vertical="center" wrapText="1"/>
    </xf>
    <xf numFmtId="49" fontId="0" fillId="12" borderId="1" xfId="0" applyNumberFormat="1" applyFont="1" applyFill="1" applyBorder="1" applyAlignment="1">
      <alignment horizontal="left" vertical="top" wrapText="1"/>
    </xf>
    <xf numFmtId="49" fontId="0" fillId="12" borderId="6" xfId="0" applyNumberFormat="1" applyFont="1" applyFill="1" applyBorder="1" applyAlignment="1">
      <alignment horizontal="left" vertical="top" wrapText="1"/>
    </xf>
    <xf numFmtId="49" fontId="0" fillId="10" borderId="6" xfId="0" applyNumberFormat="1" applyFill="1" applyBorder="1" applyAlignment="1">
      <alignment horizontal="left" vertical="top" wrapText="1"/>
    </xf>
    <xf numFmtId="49" fontId="0" fillId="12" borderId="7" xfId="0" applyNumberFormat="1" applyFont="1" applyFill="1" applyBorder="1" applyAlignment="1">
      <alignment horizontal="left" vertical="top" wrapText="1"/>
    </xf>
    <xf numFmtId="49" fontId="0" fillId="12" borderId="33" xfId="0" applyNumberFormat="1" applyFont="1" applyFill="1" applyBorder="1" applyAlignment="1">
      <alignment horizontal="left" vertical="top" wrapText="1"/>
    </xf>
    <xf numFmtId="0" fontId="0" fillId="10" borderId="7" xfId="0" applyFill="1" applyBorder="1" applyAlignment="1">
      <alignment horizontal="left" vertical="top" wrapText="1"/>
    </xf>
    <xf numFmtId="49" fontId="1" fillId="12" borderId="33" xfId="0" applyNumberFormat="1" applyFont="1" applyFill="1" applyBorder="1" applyAlignment="1">
      <alignment horizontal="left" vertical="top" wrapText="1"/>
    </xf>
    <xf numFmtId="0" fontId="0" fillId="14" borderId="7" xfId="0" applyFill="1" applyBorder="1" applyAlignment="1">
      <alignment horizontal="left" vertical="top" wrapText="1"/>
    </xf>
    <xf numFmtId="4" fontId="1" fillId="14" borderId="6" xfId="0" applyNumberFormat="1" applyFont="1" applyFill="1" applyBorder="1" applyAlignment="1">
      <alignment horizontal="center" vertical="center" wrapText="1"/>
    </xf>
    <xf numFmtId="4" fontId="1" fillId="14" borderId="13" xfId="0" applyNumberFormat="1" applyFont="1" applyFill="1" applyBorder="1" applyAlignment="1">
      <alignment horizontal="center" vertical="center" wrapText="1"/>
    </xf>
    <xf numFmtId="0" fontId="0" fillId="14" borderId="9" xfId="0" applyFill="1" applyBorder="1" applyAlignment="1">
      <alignment horizontal="left" vertical="top" wrapText="1"/>
    </xf>
    <xf numFmtId="4" fontId="0" fillId="14" borderId="6" xfId="0" applyNumberFormat="1" applyFill="1" applyBorder="1" applyAlignment="1">
      <alignment horizontal="center" vertical="center" wrapText="1"/>
    </xf>
    <xf numFmtId="4" fontId="0" fillId="14" borderId="13" xfId="0" applyNumberFormat="1" applyFill="1" applyBorder="1" applyAlignment="1">
      <alignment horizontal="center" vertical="center" wrapText="1"/>
    </xf>
    <xf numFmtId="4" fontId="0" fillId="17" borderId="14" xfId="0" applyNumberFormat="1" applyFill="1" applyBorder="1" applyAlignment="1">
      <alignment horizontal="center" vertical="center" wrapText="1"/>
    </xf>
    <xf numFmtId="49" fontId="0" fillId="12" borderId="1" xfId="0" applyNumberFormat="1" applyFill="1" applyBorder="1" applyAlignment="1">
      <alignment horizontal="left" vertical="top" wrapText="1"/>
    </xf>
    <xf numFmtId="4" fontId="0" fillId="14" borderId="21" xfId="0" applyNumberFormat="1" applyFill="1" applyBorder="1" applyAlignment="1">
      <alignment horizontal="center" vertical="center" wrapText="1"/>
    </xf>
    <xf numFmtId="4" fontId="0" fillId="14" borderId="10" xfId="0" applyNumberFormat="1" applyFill="1" applyBorder="1" applyAlignment="1">
      <alignment horizontal="center" vertical="center" wrapText="1"/>
    </xf>
    <xf numFmtId="49" fontId="14" fillId="12" borderId="6" xfId="0" applyNumberFormat="1" applyFont="1" applyFill="1" applyBorder="1" applyAlignment="1">
      <alignment horizontal="left" vertical="top" wrapText="1"/>
    </xf>
    <xf numFmtId="49" fontId="0" fillId="12" borderId="6" xfId="0" applyNumberFormat="1" applyFill="1" applyBorder="1" applyAlignment="1">
      <alignment horizontal="left" vertical="top" wrapText="1"/>
    </xf>
    <xf numFmtId="0" fontId="11" fillId="15" borderId="1" xfId="0" applyFont="1" applyFill="1" applyBorder="1" applyAlignment="1">
      <alignment horizontal="center" vertical="center"/>
    </xf>
    <xf numFmtId="0" fontId="11" fillId="15" borderId="5" xfId="0" applyFont="1" applyFill="1" applyBorder="1" applyAlignment="1">
      <alignment horizontal="center" vertical="center"/>
    </xf>
    <xf numFmtId="4" fontId="11" fillId="15" borderId="6" xfId="0" applyNumberFormat="1" applyFont="1" applyFill="1" applyBorder="1" applyAlignment="1">
      <alignment horizontal="center" vertical="center"/>
    </xf>
    <xf numFmtId="4" fontId="11" fillId="15" borderId="13" xfId="0" applyNumberFormat="1" applyFont="1" applyFill="1" applyBorder="1" applyAlignment="1">
      <alignment horizontal="center" vertical="center"/>
    </xf>
    <xf numFmtId="0" fontId="0" fillId="16" borderId="1" xfId="0" applyFill="1" applyBorder="1" applyAlignment="1">
      <alignment horizontal="left" vertical="top" wrapText="1"/>
    </xf>
    <xf numFmtId="0" fontId="0" fillId="16" borderId="5" xfId="0" applyFill="1" applyBorder="1" applyAlignment="1">
      <alignment horizontal="left" vertical="top" wrapText="1"/>
    </xf>
    <xf numFmtId="4" fontId="0" fillId="16" borderId="6" xfId="0" applyNumberFormat="1" applyFill="1" applyBorder="1" applyAlignment="1">
      <alignment horizontal="center" vertical="center" wrapText="1"/>
    </xf>
    <xf numFmtId="4" fontId="0" fillId="16" borderId="13" xfId="0" applyNumberFormat="1" applyFill="1" applyBorder="1" applyAlignment="1">
      <alignment horizontal="center" vertical="center" wrapText="1"/>
    </xf>
    <xf numFmtId="4" fontId="0" fillId="16" borderId="14" xfId="0" applyNumberFormat="1" applyFill="1" applyBorder="1" applyAlignment="1">
      <alignment horizontal="center" vertical="center" wrapText="1"/>
    </xf>
    <xf numFmtId="4" fontId="0" fillId="13" borderId="27" xfId="0" applyNumberFormat="1" applyFill="1" applyBorder="1" applyAlignment="1">
      <alignment horizontal="center" vertical="center" wrapText="1"/>
    </xf>
    <xf numFmtId="49" fontId="1" fillId="13" borderId="1" xfId="0" applyNumberFormat="1" applyFont="1" applyFill="1" applyBorder="1" applyAlignment="1">
      <alignment horizontal="left" vertical="top" wrapText="1"/>
    </xf>
    <xf numFmtId="49" fontId="0" fillId="13" borderId="1" xfId="0" applyNumberFormat="1" applyFill="1" applyBorder="1" applyAlignment="1">
      <alignment horizontal="left" vertical="top" wrapText="1"/>
    </xf>
    <xf numFmtId="49" fontId="0" fillId="13" borderId="9" xfId="0" applyNumberFormat="1" applyFill="1" applyBorder="1" applyAlignment="1">
      <alignment horizontal="left" vertical="top" wrapText="1"/>
    </xf>
    <xf numFmtId="49" fontId="0" fillId="13" borderId="7" xfId="0" applyNumberFormat="1" applyFill="1" applyBorder="1" applyAlignment="1">
      <alignment horizontal="left" vertical="top" wrapText="1"/>
    </xf>
    <xf numFmtId="4" fontId="1" fillId="0" borderId="20" xfId="0" applyNumberFormat="1" applyFont="1" applyFill="1" applyBorder="1" applyAlignment="1" applyProtection="1">
      <alignment horizontal="center" vertical="center" wrapText="1"/>
      <protection locked="0"/>
    </xf>
    <xf numFmtId="4" fontId="1" fillId="0" borderId="6" xfId="0" applyNumberFormat="1" applyFont="1" applyBorder="1" applyAlignment="1" applyProtection="1">
      <alignment horizontal="left" vertical="top" wrapText="1"/>
      <protection locked="0"/>
    </xf>
    <xf numFmtId="4" fontId="1" fillId="0" borderId="6" xfId="0" applyNumberFormat="1" applyFont="1" applyBorder="1" applyAlignment="1" applyProtection="1">
      <alignment horizontal="center" wrapText="1"/>
      <protection locked="0"/>
    </xf>
    <xf numFmtId="4" fontId="1" fillId="3" borderId="6" xfId="0" applyNumberFormat="1" applyFont="1" applyFill="1" applyBorder="1" applyAlignment="1" applyProtection="1">
      <alignment wrapText="1"/>
      <protection locked="0"/>
    </xf>
    <xf numFmtId="4" fontId="0" fillId="0" borderId="21" xfId="0" applyNumberFormat="1" applyBorder="1" applyAlignment="1" applyProtection="1">
      <alignment horizontal="left" vertical="top" wrapText="1"/>
      <protection locked="0"/>
    </xf>
    <xf numFmtId="4" fontId="0" fillId="3" borderId="6" xfId="0" applyNumberFormat="1" applyFill="1" applyBorder="1" applyAlignment="1" applyProtection="1">
      <alignment horizontal="left" vertical="top" wrapText="1"/>
      <protection locked="0"/>
    </xf>
    <xf numFmtId="4" fontId="0" fillId="0" borderId="6" xfId="0" applyNumberFormat="1" applyBorder="1" applyAlignment="1" applyProtection="1">
      <alignment horizontal="center" vertical="center" wrapText="1"/>
      <protection locked="0"/>
    </xf>
    <xf numFmtId="4" fontId="0" fillId="0" borderId="6" xfId="0" applyNumberFormat="1" applyFill="1" applyBorder="1" applyAlignment="1" applyProtection="1">
      <alignment horizontal="center" vertical="center" wrapText="1"/>
      <protection locked="0"/>
    </xf>
    <xf numFmtId="4" fontId="0" fillId="3" borderId="6" xfId="0" applyNumberFormat="1" applyFill="1" applyBorder="1" applyAlignment="1" applyProtection="1">
      <alignment horizontal="center" vertical="center" wrapText="1"/>
      <protection locked="0"/>
    </xf>
    <xf numFmtId="4" fontId="0" fillId="0" borderId="21" xfId="0" applyNumberFormat="1" applyBorder="1" applyAlignment="1" applyProtection="1">
      <alignment horizontal="center" vertical="center" wrapText="1"/>
      <protection locked="0"/>
    </xf>
    <xf numFmtId="4" fontId="0" fillId="0" borderId="29" xfId="0" applyNumberFormat="1" applyBorder="1" applyAlignment="1" applyProtection="1">
      <alignment horizontal="center" vertical="center" wrapText="1"/>
      <protection locked="0"/>
    </xf>
    <xf numFmtId="4" fontId="8" fillId="3" borderId="6" xfId="0" applyNumberFormat="1" applyFont="1" applyFill="1" applyBorder="1" applyAlignment="1" applyProtection="1">
      <alignment horizontal="center" vertical="center" wrapText="1"/>
      <protection locked="0"/>
    </xf>
    <xf numFmtId="4" fontId="0" fillId="0" borderId="22" xfId="0" applyNumberFormat="1" applyFill="1" applyBorder="1" applyAlignment="1" applyProtection="1">
      <alignment horizontal="center" vertical="center" wrapText="1"/>
      <protection locked="0"/>
    </xf>
    <xf numFmtId="4" fontId="1" fillId="7" borderId="6" xfId="0" applyNumberFormat="1" applyFont="1" applyFill="1" applyBorder="1" applyAlignment="1" applyProtection="1">
      <alignment horizontal="center" vertical="center" wrapText="1"/>
      <protection locked="0"/>
    </xf>
    <xf numFmtId="4" fontId="0" fillId="7" borderId="6" xfId="0" applyNumberFormat="1" applyFill="1" applyBorder="1" applyAlignment="1" applyProtection="1">
      <alignment horizontal="center" vertical="center" wrapText="1"/>
      <protection locked="0"/>
    </xf>
    <xf numFmtId="4" fontId="11" fillId="3" borderId="6" xfId="0" applyNumberFormat="1" applyFont="1" applyFill="1" applyBorder="1" applyAlignment="1" applyProtection="1">
      <alignment horizontal="center" vertical="center"/>
      <protection locked="0"/>
    </xf>
    <xf numFmtId="4" fontId="0" fillId="5" borderId="6" xfId="0" applyNumberFormat="1" applyFill="1" applyBorder="1" applyAlignment="1" applyProtection="1">
      <alignment horizontal="center" vertical="center" wrapText="1"/>
      <protection locked="0"/>
    </xf>
    <xf numFmtId="4" fontId="0" fillId="0" borderId="8" xfId="0" applyNumberFormat="1" applyFill="1" applyBorder="1" applyAlignment="1" applyProtection="1">
      <alignment horizontal="left" vertical="top" wrapText="1"/>
      <protection locked="0"/>
    </xf>
    <xf numFmtId="4" fontId="0" fillId="0" borderId="0" xfId="0" applyNumberFormat="1" applyFill="1" applyBorder="1" applyAlignment="1" applyProtection="1">
      <alignment horizontal="left" vertical="top" wrapText="1"/>
      <protection locked="0"/>
    </xf>
    <xf numFmtId="4" fontId="0" fillId="6" borderId="10" xfId="0" applyNumberFormat="1" applyFill="1" applyBorder="1" applyAlignment="1" applyProtection="1">
      <alignment horizontal="left" vertical="top" wrapText="1"/>
      <protection locked="0"/>
    </xf>
    <xf numFmtId="4" fontId="1" fillId="0" borderId="6" xfId="0" applyNumberFormat="1" applyFont="1" applyBorder="1" applyAlignment="1" applyProtection="1">
      <alignment horizontal="center" vertical="center" wrapText="1"/>
      <protection locked="0"/>
    </xf>
    <xf numFmtId="4" fontId="1" fillId="0" borderId="20" xfId="0" applyNumberFormat="1" applyFont="1" applyBorder="1" applyAlignment="1" applyProtection="1">
      <alignment horizontal="left" vertical="top" wrapText="1"/>
      <protection locked="0"/>
    </xf>
    <xf numFmtId="4" fontId="1" fillId="0" borderId="13" xfId="0" applyNumberFormat="1" applyFont="1" applyBorder="1" applyAlignment="1" applyProtection="1">
      <alignment horizontal="center" wrapText="1"/>
      <protection locked="0"/>
    </xf>
    <xf numFmtId="4" fontId="1" fillId="3" borderId="13" xfId="0" applyNumberFormat="1" applyFont="1" applyFill="1" applyBorder="1" applyAlignment="1" applyProtection="1">
      <alignment wrapText="1"/>
      <protection locked="0"/>
    </xf>
    <xf numFmtId="4" fontId="0" fillId="0" borderId="10" xfId="0" applyNumberFormat="1" applyBorder="1" applyAlignment="1" applyProtection="1">
      <alignment horizontal="left" vertical="top" wrapText="1"/>
      <protection locked="0"/>
    </xf>
    <xf numFmtId="4" fontId="0" fillId="3" borderId="13" xfId="0" applyNumberFormat="1" applyFill="1" applyBorder="1" applyAlignment="1" applyProtection="1">
      <alignment horizontal="left" vertical="top" wrapText="1"/>
      <protection locked="0"/>
    </xf>
    <xf numFmtId="4" fontId="0" fillId="0" borderId="13" xfId="0" applyNumberFormat="1" applyBorder="1" applyAlignment="1" applyProtection="1">
      <alignment horizontal="center" vertical="center" wrapText="1"/>
      <protection locked="0"/>
    </xf>
    <xf numFmtId="4" fontId="0" fillId="0" borderId="13" xfId="0" applyNumberFormat="1" applyFill="1" applyBorder="1" applyAlignment="1" applyProtection="1">
      <alignment horizontal="center" vertical="center" wrapText="1"/>
      <protection locked="0"/>
    </xf>
    <xf numFmtId="4" fontId="0" fillId="3" borderId="13" xfId="0" applyNumberFormat="1" applyFill="1" applyBorder="1" applyAlignment="1" applyProtection="1">
      <alignment horizontal="center" vertical="center" wrapText="1"/>
      <protection locked="0"/>
    </xf>
    <xf numFmtId="4" fontId="0" fillId="0" borderId="10" xfId="0" applyNumberFormat="1" applyBorder="1" applyAlignment="1" applyProtection="1">
      <alignment horizontal="center" vertical="center" wrapText="1"/>
      <protection locked="0"/>
    </xf>
    <xf numFmtId="4" fontId="8" fillId="3" borderId="13" xfId="0" applyNumberFormat="1" applyFont="1" applyFill="1" applyBorder="1" applyAlignment="1" applyProtection="1">
      <alignment horizontal="center" vertical="center" wrapText="1"/>
      <protection locked="0"/>
    </xf>
    <xf numFmtId="4" fontId="0" fillId="0" borderId="18" xfId="0" applyNumberFormat="1" applyFill="1" applyBorder="1" applyAlignment="1" applyProtection="1">
      <alignment horizontal="center" vertical="center" wrapText="1"/>
      <protection locked="0"/>
    </xf>
    <xf numFmtId="4" fontId="1" fillId="7" borderId="13" xfId="0" applyNumberFormat="1" applyFont="1" applyFill="1" applyBorder="1" applyAlignment="1" applyProtection="1">
      <alignment horizontal="center" vertical="center" wrapText="1"/>
      <protection locked="0"/>
    </xf>
    <xf numFmtId="4" fontId="0" fillId="7" borderId="13" xfId="0" applyNumberFormat="1" applyFill="1" applyBorder="1" applyAlignment="1" applyProtection="1">
      <alignment horizontal="center" vertical="center" wrapText="1"/>
      <protection locked="0"/>
    </xf>
    <xf numFmtId="4" fontId="11" fillId="3" borderId="13" xfId="0" applyNumberFormat="1" applyFont="1" applyFill="1" applyBorder="1" applyAlignment="1" applyProtection="1">
      <alignment horizontal="center" vertical="center"/>
      <protection locked="0"/>
    </xf>
    <xf numFmtId="4" fontId="0" fillId="5" borderId="13" xfId="0" applyNumberFormat="1" applyFill="1" applyBorder="1" applyAlignment="1" applyProtection="1">
      <alignment horizontal="center" vertical="center" wrapText="1"/>
      <protection locked="0"/>
    </xf>
    <xf numFmtId="4" fontId="0" fillId="0" borderId="1" xfId="0" applyNumberFormat="1" applyFont="1" applyFill="1" applyBorder="1" applyAlignment="1" applyProtection="1">
      <alignment horizontal="center" vertical="center" wrapText="1"/>
      <protection locked="0"/>
    </xf>
    <xf numFmtId="4" fontId="1" fillId="0" borderId="2" xfId="0" applyNumberFormat="1" applyFont="1" applyBorder="1" applyAlignment="1" applyProtection="1">
      <alignment horizontal="left" vertical="top" wrapText="1"/>
      <protection locked="0"/>
    </xf>
    <xf numFmtId="4" fontId="1" fillId="0" borderId="14" xfId="0" applyNumberFormat="1" applyFont="1" applyBorder="1" applyAlignment="1" applyProtection="1">
      <alignment horizontal="center" wrapText="1"/>
      <protection locked="0"/>
    </xf>
    <xf numFmtId="4" fontId="1" fillId="3" borderId="14" xfId="0" applyNumberFormat="1" applyFont="1" applyFill="1" applyBorder="1" applyAlignment="1" applyProtection="1">
      <alignment wrapText="1"/>
      <protection locked="0"/>
    </xf>
    <xf numFmtId="4" fontId="0" fillId="0" borderId="19" xfId="0" applyNumberFormat="1" applyBorder="1" applyAlignment="1" applyProtection="1">
      <alignment horizontal="left" vertical="top" wrapText="1"/>
      <protection locked="0"/>
    </xf>
    <xf numFmtId="4" fontId="0" fillId="3" borderId="14" xfId="0" applyNumberFormat="1" applyFill="1" applyBorder="1" applyAlignment="1" applyProtection="1">
      <alignment wrapText="1"/>
      <protection locked="0"/>
    </xf>
    <xf numFmtId="4" fontId="0" fillId="0" borderId="14" xfId="0" applyNumberFormat="1" applyFill="1" applyBorder="1" applyAlignment="1" applyProtection="1">
      <alignment horizontal="center" vertical="center" wrapText="1"/>
      <protection locked="0"/>
    </xf>
    <xf numFmtId="4" fontId="0" fillId="3" borderId="14" xfId="0" applyNumberFormat="1" applyFill="1" applyBorder="1" applyAlignment="1" applyProtection="1">
      <alignment horizontal="center" vertical="center" wrapText="1"/>
      <protection locked="0"/>
    </xf>
    <xf numFmtId="4" fontId="0" fillId="0" borderId="19" xfId="0" applyNumberFormat="1" applyFill="1" applyBorder="1" applyAlignment="1" applyProtection="1">
      <alignment horizontal="center" vertical="center" wrapText="1"/>
      <protection locked="0"/>
    </xf>
    <xf numFmtId="4" fontId="0" fillId="0" borderId="19" xfId="0" applyNumberFormat="1" applyBorder="1" applyAlignment="1" applyProtection="1">
      <alignment horizontal="center" vertical="center" wrapText="1"/>
      <protection locked="0"/>
    </xf>
    <xf numFmtId="4" fontId="0" fillId="7" borderId="14" xfId="0" applyNumberFormat="1" applyFill="1" applyBorder="1" applyAlignment="1" applyProtection="1">
      <alignment horizontal="center" vertical="center" wrapText="1"/>
      <protection locked="0"/>
    </xf>
    <xf numFmtId="4" fontId="0" fillId="2" borderId="14" xfId="0" applyNumberFormat="1" applyFill="1" applyBorder="1" applyAlignment="1" applyProtection="1">
      <alignment horizontal="center" vertical="center" wrapText="1"/>
      <protection locked="0"/>
    </xf>
    <xf numFmtId="4" fontId="0" fillId="5" borderId="14" xfId="0" applyNumberFormat="1" applyFill="1" applyBorder="1" applyAlignment="1" applyProtection="1">
      <alignment horizontal="center" vertical="center" wrapText="1"/>
      <protection locked="0"/>
    </xf>
    <xf numFmtId="4" fontId="0" fillId="0" borderId="8" xfId="0" applyNumberFormat="1" applyFill="1" applyBorder="1" applyAlignment="1" applyProtection="1">
      <alignment wrapText="1"/>
      <protection locked="0"/>
    </xf>
    <xf numFmtId="4" fontId="0" fillId="0" borderId="0" xfId="0" applyNumberFormat="1" applyFill="1" applyBorder="1" applyAlignment="1" applyProtection="1">
      <alignment wrapText="1"/>
      <protection locked="0"/>
    </xf>
    <xf numFmtId="49" fontId="1" fillId="6" borderId="6" xfId="0" applyNumberFormat="1" applyFont="1" applyFill="1" applyBorder="1" applyAlignment="1" applyProtection="1">
      <alignment horizontal="left" vertical="top" wrapText="1"/>
      <protection locked="0"/>
    </xf>
    <xf numFmtId="49" fontId="1" fillId="0" borderId="1" xfId="0" applyNumberFormat="1" applyFont="1" applyBorder="1" applyAlignment="1" applyProtection="1">
      <alignment horizontal="center" vertical="center" wrapText="1"/>
      <protection locked="0"/>
    </xf>
    <xf numFmtId="49" fontId="1" fillId="5" borderId="2" xfId="0" applyNumberFormat="1" applyFont="1" applyFill="1" applyBorder="1" applyAlignment="1" applyProtection="1">
      <alignment horizontal="left" vertical="top" wrapText="1"/>
      <protection locked="0"/>
    </xf>
    <xf numFmtId="49" fontId="1" fillId="5" borderId="1" xfId="0" applyNumberFormat="1" applyFont="1" applyFill="1" applyBorder="1" applyAlignment="1" applyProtection="1">
      <alignment horizontal="left" vertical="top" wrapText="1"/>
      <protection locked="0"/>
    </xf>
    <xf numFmtId="49" fontId="1" fillId="3" borderId="1" xfId="0" applyNumberFormat="1" applyFont="1" applyFill="1" applyBorder="1" applyAlignment="1" applyProtection="1">
      <alignment horizontal="left" vertical="top" wrapText="1"/>
      <protection locked="0"/>
    </xf>
    <xf numFmtId="49" fontId="0" fillId="5" borderId="1" xfId="0" applyNumberFormat="1" applyFill="1" applyBorder="1" applyAlignment="1" applyProtection="1">
      <alignment horizontal="left" vertical="top" wrapText="1"/>
      <protection locked="0"/>
    </xf>
    <xf numFmtId="49" fontId="0" fillId="3" borderId="1" xfId="0" applyNumberFormat="1" applyFill="1" applyBorder="1" applyAlignment="1" applyProtection="1">
      <alignment horizontal="left" vertical="top" wrapText="1"/>
      <protection locked="0"/>
    </xf>
    <xf numFmtId="49" fontId="12" fillId="3" borderId="1" xfId="0" applyNumberFormat="1" applyFont="1" applyFill="1" applyBorder="1" applyAlignment="1" applyProtection="1">
      <alignment horizontal="left" vertical="top" wrapText="1"/>
      <protection locked="0"/>
    </xf>
    <xf numFmtId="49" fontId="0" fillId="2" borderId="1" xfId="0" applyNumberFormat="1" applyFill="1" applyBorder="1" applyAlignment="1" applyProtection="1">
      <alignment horizontal="left" vertical="top" wrapText="1"/>
      <protection locked="0"/>
    </xf>
    <xf numFmtId="49" fontId="0" fillId="5" borderId="6" xfId="0" applyNumberFormat="1" applyFill="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49" fontId="1" fillId="0" borderId="2" xfId="0" applyNumberFormat="1" applyFont="1" applyBorder="1" applyAlignment="1" applyProtection="1">
      <alignment horizontal="left" vertical="top" wrapText="1"/>
      <protection locked="0"/>
    </xf>
    <xf numFmtId="49" fontId="1" fillId="0" borderId="1" xfId="0" applyNumberFormat="1" applyFont="1" applyBorder="1" applyAlignment="1" applyProtection="1">
      <alignment horizontal="left" vertical="top" wrapText="1"/>
      <protection locked="0"/>
    </xf>
    <xf numFmtId="49" fontId="1" fillId="3" borderId="1" xfId="0" applyNumberFormat="1" applyFont="1" applyFill="1" applyBorder="1" applyAlignment="1" applyProtection="1">
      <alignment wrapText="1"/>
      <protection locked="0"/>
    </xf>
    <xf numFmtId="49" fontId="0" fillId="2" borderId="1" xfId="0" applyNumberFormat="1" applyFill="1" applyBorder="1" applyAlignment="1" applyProtection="1">
      <alignment wrapText="1"/>
      <protection locked="0"/>
    </xf>
    <xf numFmtId="49" fontId="0" fillId="3" borderId="1" xfId="0" applyNumberFormat="1" applyFill="1" applyBorder="1" applyAlignment="1" applyProtection="1">
      <alignment wrapText="1"/>
      <protection locked="0"/>
    </xf>
    <xf numFmtId="49" fontId="0" fillId="0" borderId="1" xfId="0" applyNumberFormat="1" applyFill="1" applyBorder="1" applyAlignment="1" applyProtection="1">
      <alignment wrapText="1"/>
      <protection locked="0"/>
    </xf>
    <xf numFmtId="49" fontId="0" fillId="0" borderId="6" xfId="0" applyNumberFormat="1" applyFill="1" applyBorder="1" applyAlignment="1" applyProtection="1">
      <alignment horizontal="left" vertical="top" wrapText="1"/>
      <protection locked="0"/>
    </xf>
    <xf numFmtId="49" fontId="0" fillId="0" borderId="0" xfId="0" applyNumberFormat="1" applyBorder="1" applyAlignment="1" applyProtection="1">
      <alignment wrapText="1"/>
      <protection locked="0"/>
    </xf>
    <xf numFmtId="4" fontId="1" fillId="8" borderId="25" xfId="0" applyNumberFormat="1" applyFont="1" applyFill="1" applyBorder="1" applyAlignment="1" applyProtection="1">
      <alignment horizontal="left" vertical="top" wrapText="1"/>
      <protection locked="0"/>
    </xf>
    <xf numFmtId="49" fontId="1" fillId="3" borderId="2" xfId="0" applyNumberFormat="1" applyFont="1" applyFill="1" applyBorder="1" applyAlignment="1" applyProtection="1">
      <alignment horizontal="left" vertical="top" wrapText="1"/>
      <protection locked="0"/>
    </xf>
    <xf numFmtId="49" fontId="1" fillId="3" borderId="25" xfId="0" applyNumberFormat="1" applyFont="1" applyFill="1" applyBorder="1" applyAlignment="1" applyProtection="1">
      <alignment horizontal="left" vertical="top" wrapText="1"/>
      <protection locked="0"/>
    </xf>
    <xf numFmtId="0" fontId="0" fillId="7" borderId="4" xfId="0" applyFill="1" applyBorder="1" applyAlignment="1">
      <alignment horizontal="left" vertical="top" wrapText="1"/>
    </xf>
    <xf numFmtId="49" fontId="0" fillId="2" borderId="6" xfId="0" applyNumberFormat="1" applyFont="1" applyFill="1" applyBorder="1" applyAlignment="1">
      <alignment horizontal="left" vertical="top" wrapText="1"/>
    </xf>
    <xf numFmtId="49" fontId="0" fillId="7" borderId="6" xfId="0" applyNumberFormat="1" applyFont="1" applyFill="1" applyBorder="1" applyAlignment="1">
      <alignment horizontal="left" vertical="top" wrapText="1"/>
    </xf>
    <xf numFmtId="49" fontId="1" fillId="2" borderId="1" xfId="0" applyNumberFormat="1" applyFont="1" applyFill="1" applyBorder="1" applyAlignment="1">
      <alignment horizontal="left" vertical="top" wrapText="1"/>
    </xf>
    <xf numFmtId="0" fontId="0" fillId="2" borderId="1" xfId="0" applyFill="1" applyBorder="1" applyAlignment="1">
      <alignment horizontal="left" vertical="top" wrapText="1"/>
    </xf>
    <xf numFmtId="0" fontId="0" fillId="2" borderId="5" xfId="0" applyFill="1" applyBorder="1" applyAlignment="1">
      <alignment horizontal="left" vertical="top" wrapText="1"/>
    </xf>
    <xf numFmtId="4" fontId="0" fillId="2" borderId="24" xfId="0" applyNumberFormat="1" applyFill="1" applyBorder="1" applyAlignment="1">
      <alignment horizontal="center" vertical="center" wrapText="1"/>
    </xf>
    <xf numFmtId="4" fontId="0" fillId="2" borderId="6" xfId="0" applyNumberFormat="1" applyFill="1" applyBorder="1" applyAlignment="1" applyProtection="1">
      <alignment horizontal="center" vertical="center" wrapText="1"/>
      <protection locked="0"/>
    </xf>
    <xf numFmtId="4" fontId="0" fillId="2" borderId="13" xfId="0" applyNumberFormat="1" applyFill="1" applyBorder="1" applyAlignment="1" applyProtection="1">
      <alignment horizontal="center" vertical="center" wrapText="1"/>
      <protection locked="0"/>
    </xf>
    <xf numFmtId="164" fontId="0" fillId="2" borderId="17" xfId="0" applyNumberFormat="1" applyFill="1" applyBorder="1" applyAlignment="1">
      <alignment horizontal="center" vertical="center" wrapText="1"/>
    </xf>
    <xf numFmtId="10" fontId="0" fillId="2" borderId="24" xfId="0" applyNumberFormat="1" applyFill="1" applyBorder="1" applyAlignment="1">
      <alignment horizontal="center" vertical="center" wrapText="1"/>
    </xf>
    <xf numFmtId="0" fontId="0" fillId="2" borderId="0" xfId="0" applyFill="1" applyBorder="1" applyAlignment="1">
      <alignment wrapText="1"/>
    </xf>
    <xf numFmtId="49" fontId="0" fillId="7" borderId="1" xfId="0" applyNumberFormat="1" applyFont="1" applyFill="1" applyBorder="1" applyAlignment="1">
      <alignment horizontal="left" vertical="top" wrapText="1"/>
    </xf>
    <xf numFmtId="0" fontId="1" fillId="7" borderId="1" xfId="0" applyFont="1" applyFill="1" applyBorder="1" applyAlignment="1">
      <alignment horizontal="left" vertical="top" wrapText="1"/>
    </xf>
    <xf numFmtId="49" fontId="14" fillId="2" borderId="6" xfId="0" applyNumberFormat="1" applyFont="1" applyFill="1" applyBorder="1" applyAlignment="1">
      <alignment horizontal="left" vertical="top" wrapText="1"/>
    </xf>
    <xf numFmtId="0" fontId="21" fillId="4" borderId="0" xfId="0" applyFont="1" applyFill="1" applyBorder="1" applyAlignment="1" applyProtection="1">
      <alignment horizontal="center" wrapText="1"/>
      <protection locked="0"/>
    </xf>
    <xf numFmtId="0" fontId="22" fillId="0" borderId="0" xfId="0" applyFont="1" applyAlignment="1" applyProtection="1">
      <alignment wrapText="1"/>
      <protection locked="0"/>
    </xf>
    <xf numFmtId="0" fontId="22" fillId="0" borderId="2" xfId="0" applyFont="1" applyBorder="1" applyAlignment="1" applyProtection="1">
      <alignment wrapText="1"/>
      <protection locked="0"/>
    </xf>
    <xf numFmtId="0" fontId="3" fillId="11" borderId="0" xfId="0" applyFont="1" applyFill="1" applyBorder="1" applyAlignment="1">
      <alignment horizontal="center" wrapText="1"/>
    </xf>
    <xf numFmtId="0" fontId="0" fillId="10" borderId="0" xfId="0" applyFill="1" applyAlignment="1">
      <alignment wrapText="1"/>
    </xf>
    <xf numFmtId="0" fontId="0" fillId="10" borderId="2" xfId="0" applyFill="1" applyBorder="1" applyAlignment="1">
      <alignment wrapText="1"/>
    </xf>
  </cellXfs>
  <cellStyles count="1">
    <cellStyle name="Normal" xfId="0" builtinId="0"/>
  </cellStyles>
  <dxfs count="0"/>
  <tableStyles count="0" defaultTableStyle="TableStyleMedium2" defaultPivotStyle="PivotStyleLight16"/>
  <colors>
    <mruColors>
      <color rgb="FF00FF00"/>
      <color rgb="FFFF0066"/>
      <color rgb="FFFFCC99"/>
      <color rgb="FFFFCCFF"/>
      <color rgb="FF66FFCC"/>
      <color rgb="FF4DB9D3"/>
      <color rgb="FFD9E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321"/>
  <sheetViews>
    <sheetView tabSelected="1" topLeftCell="B1" zoomScale="75" zoomScaleNormal="75" workbookViewId="0">
      <selection activeCell="M2" sqref="M2"/>
    </sheetView>
  </sheetViews>
  <sheetFormatPr defaultColWidth="8.85546875" defaultRowHeight="15" x14ac:dyDescent="0.25"/>
  <cols>
    <col min="1" max="1" width="10.28515625" style="3" customWidth="1"/>
    <col min="2" max="2" width="36.85546875" style="12" customWidth="1"/>
    <col min="3" max="3" width="19" style="13" customWidth="1"/>
    <col min="4" max="4" width="19.85546875" style="2" customWidth="1"/>
    <col min="5" max="5" width="18.42578125" style="95" customWidth="1"/>
    <col min="6" max="7" width="16.42578125" style="95" customWidth="1"/>
    <col min="8" max="8" width="18.42578125" style="2" customWidth="1"/>
    <col min="9" max="9" width="17.42578125" style="3" customWidth="1"/>
    <col min="10" max="10" width="20.140625" style="95" customWidth="1"/>
    <col min="11" max="11" width="20.140625" style="3" customWidth="1"/>
    <col min="12" max="12" width="18.28515625" style="3" customWidth="1"/>
    <col min="13" max="13" width="122.42578125" style="13" customWidth="1"/>
    <col min="14" max="14" width="54.42578125" style="56" customWidth="1"/>
    <col min="15" max="15" width="51.5703125" style="3" customWidth="1"/>
    <col min="16" max="16384" width="8.85546875" style="3"/>
  </cols>
  <sheetData>
    <row r="1" spans="1:14" ht="42" customHeight="1" thickBot="1" x14ac:dyDescent="0.35">
      <c r="A1" s="363" t="s">
        <v>363</v>
      </c>
      <c r="B1" s="364"/>
      <c r="C1" s="364"/>
      <c r="D1" s="364"/>
      <c r="E1" s="364"/>
      <c r="F1" s="364"/>
      <c r="G1" s="364"/>
      <c r="H1" s="364"/>
      <c r="I1" s="364"/>
      <c r="J1" s="364"/>
      <c r="K1" s="364"/>
      <c r="L1" s="364"/>
      <c r="M1" s="364"/>
      <c r="N1" s="365"/>
    </row>
    <row r="2" spans="1:14" ht="81.75" customHeight="1" x14ac:dyDescent="0.25">
      <c r="A2" s="57"/>
      <c r="B2" s="58" t="s">
        <v>216</v>
      </c>
      <c r="C2" s="59"/>
      <c r="D2" s="60"/>
      <c r="E2" s="89"/>
      <c r="F2" s="90"/>
      <c r="G2" s="294"/>
      <c r="H2" s="61"/>
      <c r="I2" s="59"/>
      <c r="J2" s="311"/>
      <c r="K2" s="61"/>
      <c r="L2" s="59"/>
      <c r="M2" s="326" t="s">
        <v>364</v>
      </c>
      <c r="N2" s="326"/>
    </row>
    <row r="3" spans="1:14" ht="21.75" customHeight="1" x14ac:dyDescent="0.35">
      <c r="A3" s="39" t="s">
        <v>12</v>
      </c>
      <c r="B3" s="40" t="s">
        <v>13</v>
      </c>
      <c r="C3" s="41" t="s">
        <v>14</v>
      </c>
      <c r="D3" s="46" t="s">
        <v>15</v>
      </c>
      <c r="E3" s="98" t="s">
        <v>16</v>
      </c>
      <c r="F3" s="275" t="s">
        <v>17</v>
      </c>
      <c r="G3" s="295" t="s">
        <v>18</v>
      </c>
      <c r="H3" s="46" t="s">
        <v>19</v>
      </c>
      <c r="I3" s="41" t="s">
        <v>21</v>
      </c>
      <c r="J3" s="295" t="s">
        <v>20</v>
      </c>
      <c r="K3" s="41" t="s">
        <v>22</v>
      </c>
      <c r="L3" s="41" t="s">
        <v>195</v>
      </c>
      <c r="M3" s="327" t="s">
        <v>212</v>
      </c>
      <c r="N3" s="327" t="s">
        <v>65</v>
      </c>
    </row>
    <row r="4" spans="1:14" s="12" customFormat="1" ht="335.45" customHeight="1" x14ac:dyDescent="0.25">
      <c r="A4" s="87" t="s">
        <v>304</v>
      </c>
      <c r="B4" s="7" t="s">
        <v>217</v>
      </c>
      <c r="C4" s="7" t="s">
        <v>10</v>
      </c>
      <c r="D4" s="12" t="s">
        <v>11</v>
      </c>
      <c r="E4" s="345" t="s">
        <v>222</v>
      </c>
      <c r="F4" s="276" t="s">
        <v>209</v>
      </c>
      <c r="G4" s="296" t="s">
        <v>210</v>
      </c>
      <c r="H4" s="346" t="s">
        <v>218</v>
      </c>
      <c r="I4" s="347" t="s">
        <v>219</v>
      </c>
      <c r="J4" s="312" t="s">
        <v>220</v>
      </c>
      <c r="K4" s="346" t="s">
        <v>221</v>
      </c>
      <c r="L4" s="347" t="s">
        <v>299</v>
      </c>
      <c r="M4" s="328" t="s">
        <v>362</v>
      </c>
      <c r="N4" s="337" t="s">
        <v>214</v>
      </c>
    </row>
    <row r="5" spans="1:14" s="1" customFormat="1" ht="26.1" customHeight="1" x14ac:dyDescent="0.25">
      <c r="A5" s="83"/>
      <c r="B5" s="50"/>
      <c r="C5" s="51"/>
      <c r="D5" s="52"/>
      <c r="E5" s="99" t="s">
        <v>51</v>
      </c>
      <c r="F5" s="277" t="s">
        <v>51</v>
      </c>
      <c r="G5" s="297" t="s">
        <v>52</v>
      </c>
      <c r="H5" s="62"/>
      <c r="I5" s="66"/>
      <c r="J5" s="313" t="s">
        <v>51</v>
      </c>
      <c r="K5" s="62"/>
      <c r="L5" s="66"/>
      <c r="M5" s="329"/>
      <c r="N5" s="338" t="s">
        <v>215</v>
      </c>
    </row>
    <row r="6" spans="1:14" s="1" customFormat="1" ht="30" x14ac:dyDescent="0.25">
      <c r="A6" s="72">
        <v>1</v>
      </c>
      <c r="B6" s="8" t="s">
        <v>296</v>
      </c>
      <c r="C6" s="9"/>
      <c r="D6" s="4"/>
      <c r="E6" s="100"/>
      <c r="F6" s="278"/>
      <c r="G6" s="298"/>
      <c r="H6" s="44"/>
      <c r="I6" s="49"/>
      <c r="J6" s="314"/>
      <c r="K6" s="44"/>
      <c r="L6" s="49"/>
      <c r="M6" s="330"/>
      <c r="N6" s="339"/>
    </row>
    <row r="7" spans="1:14" ht="59.25" customHeight="1" x14ac:dyDescent="0.25">
      <c r="A7" s="82" t="s">
        <v>23</v>
      </c>
      <c r="B7" s="73" t="s">
        <v>50</v>
      </c>
      <c r="C7" s="14"/>
      <c r="D7" s="15"/>
      <c r="E7" s="101"/>
      <c r="F7" s="279"/>
      <c r="G7" s="299"/>
      <c r="H7" s="71"/>
      <c r="I7" s="67"/>
      <c r="J7" s="315"/>
      <c r="K7" s="71"/>
      <c r="L7" s="67"/>
      <c r="M7" s="331" t="s">
        <v>247</v>
      </c>
      <c r="N7" s="340"/>
    </row>
    <row r="8" spans="1:14" ht="31.5" customHeight="1" x14ac:dyDescent="0.25">
      <c r="A8" s="72" t="s">
        <v>24</v>
      </c>
      <c r="B8" s="8" t="s">
        <v>295</v>
      </c>
      <c r="C8" s="88"/>
      <c r="D8" s="16"/>
      <c r="E8" s="102"/>
      <c r="F8" s="280"/>
      <c r="G8" s="300"/>
      <c r="H8" s="45"/>
      <c r="I8" s="48"/>
      <c r="J8" s="316"/>
      <c r="K8" s="47"/>
      <c r="L8" s="48"/>
      <c r="M8" s="332" t="s">
        <v>306</v>
      </c>
      <c r="N8" s="341"/>
    </row>
    <row r="9" spans="1:14" ht="60.95" customHeight="1" x14ac:dyDescent="0.25">
      <c r="A9" s="77"/>
      <c r="B9" s="73" t="s">
        <v>246</v>
      </c>
      <c r="C9" s="18"/>
      <c r="D9" s="19" t="s">
        <v>53</v>
      </c>
      <c r="E9" s="103"/>
      <c r="F9" s="281"/>
      <c r="G9" s="301"/>
      <c r="H9" s="53">
        <f t="shared" ref="H9:H16" si="0">G9-F9</f>
        <v>0</v>
      </c>
      <c r="I9" s="86" t="e">
        <f>((G9-E9)/E9)</f>
        <v>#DIV/0!</v>
      </c>
      <c r="J9" s="317" t="s">
        <v>359</v>
      </c>
      <c r="K9" s="53" t="e">
        <f t="shared" ref="K9:K16" si="1">J9-F9</f>
        <v>#VALUE!</v>
      </c>
      <c r="L9" s="86" t="e">
        <f>((J9-E9)/E9)</f>
        <v>#VALUE!</v>
      </c>
      <c r="M9" s="331" t="s">
        <v>312</v>
      </c>
      <c r="N9" s="334"/>
    </row>
    <row r="10" spans="1:14" ht="60" x14ac:dyDescent="0.25">
      <c r="A10" s="82" t="s">
        <v>25</v>
      </c>
      <c r="B10" s="69" t="s">
        <v>49</v>
      </c>
      <c r="C10" s="18"/>
      <c r="D10" s="19" t="s">
        <v>349</v>
      </c>
      <c r="E10" s="103"/>
      <c r="F10" s="281"/>
      <c r="G10" s="301"/>
      <c r="H10" s="53">
        <f t="shared" si="0"/>
        <v>0</v>
      </c>
      <c r="I10" s="86" t="e">
        <f t="shared" ref="I10:I73" si="2">((G10-E10)/E10)</f>
        <v>#DIV/0!</v>
      </c>
      <c r="J10" s="317"/>
      <c r="K10" s="53">
        <f t="shared" si="1"/>
        <v>0</v>
      </c>
      <c r="L10" s="86" t="e">
        <f t="shared" ref="L10:L73" si="3">((J10-E10)/E10)</f>
        <v>#DIV/0!</v>
      </c>
      <c r="M10" s="331" t="s">
        <v>355</v>
      </c>
      <c r="N10" s="334"/>
    </row>
    <row r="11" spans="1:14" ht="48" customHeight="1" x14ac:dyDescent="0.25">
      <c r="A11" s="81" t="s">
        <v>26</v>
      </c>
      <c r="B11" s="81" t="s">
        <v>208</v>
      </c>
      <c r="C11" s="22"/>
      <c r="D11" s="21" t="s">
        <v>47</v>
      </c>
      <c r="E11" s="103"/>
      <c r="F11" s="282"/>
      <c r="G11" s="302"/>
      <c r="H11" s="53">
        <f t="shared" si="0"/>
        <v>0</v>
      </c>
      <c r="I11" s="86" t="e">
        <f t="shared" si="2"/>
        <v>#DIV/0!</v>
      </c>
      <c r="J11" s="317"/>
      <c r="K11" s="53">
        <f t="shared" si="1"/>
        <v>0</v>
      </c>
      <c r="L11" s="86" t="e">
        <f t="shared" si="3"/>
        <v>#DIV/0!</v>
      </c>
      <c r="M11" s="331" t="s">
        <v>240</v>
      </c>
      <c r="N11" s="334"/>
    </row>
    <row r="12" spans="1:14" ht="25.5" customHeight="1" x14ac:dyDescent="0.25">
      <c r="A12" s="77"/>
      <c r="B12" s="77"/>
      <c r="C12" s="19"/>
      <c r="D12" s="19" t="s">
        <v>311</v>
      </c>
      <c r="E12" s="103"/>
      <c r="F12" s="281"/>
      <c r="G12" s="301"/>
      <c r="H12" s="53">
        <f t="shared" si="0"/>
        <v>0</v>
      </c>
      <c r="I12" s="86" t="e">
        <f t="shared" si="2"/>
        <v>#DIV/0!</v>
      </c>
      <c r="J12" s="317"/>
      <c r="K12" s="53">
        <f t="shared" si="1"/>
        <v>0</v>
      </c>
      <c r="L12" s="86" t="e">
        <f t="shared" si="3"/>
        <v>#DIV/0!</v>
      </c>
      <c r="M12" s="331" t="s">
        <v>236</v>
      </c>
      <c r="N12" s="334"/>
    </row>
    <row r="13" spans="1:14" ht="65.25" customHeight="1" x14ac:dyDescent="0.25">
      <c r="A13" s="78" t="s">
        <v>27</v>
      </c>
      <c r="B13" s="25" t="s">
        <v>54</v>
      </c>
      <c r="C13" s="14"/>
      <c r="D13" s="19" t="s">
        <v>59</v>
      </c>
      <c r="E13" s="103"/>
      <c r="F13" s="281"/>
      <c r="G13" s="301"/>
      <c r="H13" s="53">
        <f t="shared" si="0"/>
        <v>0</v>
      </c>
      <c r="I13" s="86" t="e">
        <f t="shared" si="2"/>
        <v>#DIV/0!</v>
      </c>
      <c r="J13" s="317"/>
      <c r="K13" s="53">
        <f t="shared" si="1"/>
        <v>0</v>
      </c>
      <c r="L13" s="86" t="e">
        <f t="shared" si="3"/>
        <v>#DIV/0!</v>
      </c>
      <c r="M13" s="331" t="s">
        <v>241</v>
      </c>
      <c r="N13" s="334"/>
    </row>
    <row r="14" spans="1:14" ht="49.5" x14ac:dyDescent="0.25">
      <c r="A14" s="77"/>
      <c r="B14" s="26"/>
      <c r="C14" s="14"/>
      <c r="D14" s="19" t="s">
        <v>55</v>
      </c>
      <c r="E14" s="103"/>
      <c r="F14" s="281"/>
      <c r="G14" s="301"/>
      <c r="H14" s="53">
        <f t="shared" si="0"/>
        <v>0</v>
      </c>
      <c r="I14" s="86" t="e">
        <f t="shared" si="2"/>
        <v>#DIV/0!</v>
      </c>
      <c r="J14" s="317"/>
      <c r="K14" s="53">
        <f t="shared" si="1"/>
        <v>0</v>
      </c>
      <c r="L14" s="86" t="e">
        <f t="shared" si="3"/>
        <v>#DIV/0!</v>
      </c>
      <c r="M14" s="331"/>
      <c r="N14" s="340"/>
    </row>
    <row r="15" spans="1:14" ht="62.1" customHeight="1" x14ac:dyDescent="0.25">
      <c r="A15" s="72" t="s">
        <v>28</v>
      </c>
      <c r="B15" s="10" t="s">
        <v>57</v>
      </c>
      <c r="C15" s="14"/>
      <c r="D15" s="19" t="s">
        <v>30</v>
      </c>
      <c r="E15" s="103"/>
      <c r="F15" s="281"/>
      <c r="G15" s="301"/>
      <c r="H15" s="53">
        <f t="shared" si="0"/>
        <v>0</v>
      </c>
      <c r="I15" s="86" t="e">
        <f t="shared" si="2"/>
        <v>#DIV/0!</v>
      </c>
      <c r="J15" s="317"/>
      <c r="K15" s="53">
        <f t="shared" si="1"/>
        <v>0</v>
      </c>
      <c r="L15" s="86" t="e">
        <f t="shared" si="3"/>
        <v>#DIV/0!</v>
      </c>
      <c r="M15" s="331" t="s">
        <v>244</v>
      </c>
      <c r="N15" s="340"/>
    </row>
    <row r="16" spans="1:14" ht="44.25" customHeight="1" x14ac:dyDescent="0.25">
      <c r="A16" s="72" t="s">
        <v>56</v>
      </c>
      <c r="B16" s="10" t="s">
        <v>60</v>
      </c>
      <c r="C16" s="14"/>
      <c r="D16" s="19" t="s">
        <v>348</v>
      </c>
      <c r="E16" s="103"/>
      <c r="F16" s="281"/>
      <c r="G16" s="301"/>
      <c r="H16" s="53">
        <f t="shared" si="0"/>
        <v>0</v>
      </c>
      <c r="I16" s="86" t="e">
        <f t="shared" si="2"/>
        <v>#DIV/0!</v>
      </c>
      <c r="J16" s="317"/>
      <c r="K16" s="53">
        <f t="shared" si="1"/>
        <v>0</v>
      </c>
      <c r="L16" s="86" t="e">
        <f t="shared" si="3"/>
        <v>#DIV/0!</v>
      </c>
      <c r="M16" s="331" t="s">
        <v>259</v>
      </c>
      <c r="N16" s="340"/>
    </row>
    <row r="17" spans="1:14" x14ac:dyDescent="0.25">
      <c r="A17" s="72" t="s">
        <v>69</v>
      </c>
      <c r="B17" s="8" t="s">
        <v>58</v>
      </c>
      <c r="C17" s="17"/>
      <c r="D17" s="16"/>
      <c r="E17" s="103"/>
      <c r="F17" s="283"/>
      <c r="G17" s="303"/>
      <c r="H17" s="55"/>
      <c r="I17" s="86"/>
      <c r="J17" s="318"/>
      <c r="K17" s="53"/>
      <c r="L17" s="86"/>
      <c r="M17" s="332"/>
      <c r="N17" s="341"/>
    </row>
    <row r="18" spans="1:14" ht="103.5" customHeight="1" x14ac:dyDescent="0.25">
      <c r="A18" s="72" t="s">
        <v>360</v>
      </c>
      <c r="B18" s="10" t="s">
        <v>62</v>
      </c>
      <c r="C18" s="14"/>
      <c r="D18" s="19" t="s">
        <v>347</v>
      </c>
      <c r="E18" s="103"/>
      <c r="F18" s="281"/>
      <c r="G18" s="301"/>
      <c r="H18" s="53">
        <f>G18-F18</f>
        <v>0</v>
      </c>
      <c r="I18" s="86" t="e">
        <f t="shared" si="2"/>
        <v>#DIV/0!</v>
      </c>
      <c r="J18" s="317"/>
      <c r="K18" s="53">
        <f>J18-F18</f>
        <v>0</v>
      </c>
      <c r="L18" s="86" t="e">
        <f t="shared" si="3"/>
        <v>#DIV/0!</v>
      </c>
      <c r="M18" s="331" t="s">
        <v>260</v>
      </c>
      <c r="N18" s="340"/>
    </row>
    <row r="19" spans="1:14" ht="45.95" customHeight="1" x14ac:dyDescent="0.25">
      <c r="A19" s="72" t="s">
        <v>68</v>
      </c>
      <c r="B19" s="8" t="s">
        <v>297</v>
      </c>
      <c r="C19" s="17"/>
      <c r="D19" s="16"/>
      <c r="E19" s="91"/>
      <c r="F19" s="283"/>
      <c r="G19" s="303"/>
      <c r="H19" s="53"/>
      <c r="I19" s="86"/>
      <c r="J19" s="318"/>
      <c r="K19" s="53"/>
      <c r="L19" s="86"/>
      <c r="M19" s="332"/>
      <c r="N19" s="341"/>
    </row>
    <row r="20" spans="1:14" x14ac:dyDescent="0.25">
      <c r="A20" s="72" t="s">
        <v>70</v>
      </c>
      <c r="B20" s="8" t="s">
        <v>71</v>
      </c>
      <c r="C20" s="17"/>
      <c r="D20" s="16"/>
      <c r="E20" s="91"/>
      <c r="F20" s="283"/>
      <c r="G20" s="303"/>
      <c r="H20" s="53"/>
      <c r="I20" s="86"/>
      <c r="J20" s="318"/>
      <c r="K20" s="53"/>
      <c r="L20" s="86"/>
      <c r="M20" s="332"/>
      <c r="N20" s="340"/>
    </row>
    <row r="21" spans="1:14" x14ac:dyDescent="0.25">
      <c r="A21" s="82" t="s">
        <v>77</v>
      </c>
      <c r="B21" s="69" t="s">
        <v>78</v>
      </c>
      <c r="C21" s="14"/>
      <c r="D21" s="19" t="s">
        <v>31</v>
      </c>
      <c r="E21" s="103"/>
      <c r="F21" s="281"/>
      <c r="G21" s="301"/>
      <c r="H21" s="53">
        <f>G21-F21</f>
        <v>0</v>
      </c>
      <c r="I21" s="86" t="e">
        <f t="shared" si="2"/>
        <v>#DIV/0!</v>
      </c>
      <c r="J21" s="317"/>
      <c r="K21" s="53">
        <f>J21-F21</f>
        <v>0</v>
      </c>
      <c r="L21" s="86" t="e">
        <f t="shared" si="3"/>
        <v>#DIV/0!</v>
      </c>
      <c r="M21" s="331"/>
      <c r="N21" s="340"/>
    </row>
    <row r="22" spans="1:14" ht="45.95" customHeight="1" x14ac:dyDescent="0.25">
      <c r="A22" s="81" t="s">
        <v>82</v>
      </c>
      <c r="B22" s="23" t="s">
        <v>79</v>
      </c>
      <c r="C22" s="14"/>
      <c r="D22" s="19" t="s">
        <v>32</v>
      </c>
      <c r="E22" s="103"/>
      <c r="F22" s="281"/>
      <c r="G22" s="301"/>
      <c r="H22" s="53">
        <f>G22-F22</f>
        <v>0</v>
      </c>
      <c r="I22" s="86" t="e">
        <f t="shared" si="2"/>
        <v>#DIV/0!</v>
      </c>
      <c r="J22" s="317"/>
      <c r="K22" s="53">
        <f>J22-F22</f>
        <v>0</v>
      </c>
      <c r="L22" s="86" t="e">
        <f t="shared" si="3"/>
        <v>#DIV/0!</v>
      </c>
      <c r="M22" s="331" t="s">
        <v>242</v>
      </c>
      <c r="N22" s="340"/>
    </row>
    <row r="23" spans="1:14" ht="45" x14ac:dyDescent="0.25">
      <c r="A23" s="77"/>
      <c r="B23" s="24"/>
      <c r="C23" s="14"/>
      <c r="D23" s="19" t="s">
        <v>33</v>
      </c>
      <c r="E23" s="103"/>
      <c r="F23" s="281"/>
      <c r="G23" s="301"/>
      <c r="H23" s="53">
        <f>G23-F23</f>
        <v>0</v>
      </c>
      <c r="I23" s="86" t="e">
        <f t="shared" si="2"/>
        <v>#DIV/0!</v>
      </c>
      <c r="J23" s="317"/>
      <c r="K23" s="53">
        <f>J23-F23</f>
        <v>0</v>
      </c>
      <c r="L23" s="86" t="e">
        <f t="shared" si="3"/>
        <v>#DIV/0!</v>
      </c>
      <c r="M23" s="331" t="s">
        <v>298</v>
      </c>
      <c r="N23" s="340"/>
    </row>
    <row r="24" spans="1:14" ht="30" x14ac:dyDescent="0.25">
      <c r="A24" s="72" t="s">
        <v>67</v>
      </c>
      <c r="B24" s="8" t="s">
        <v>66</v>
      </c>
      <c r="C24" s="17"/>
      <c r="D24" s="16"/>
      <c r="E24" s="91"/>
      <c r="F24" s="283"/>
      <c r="G24" s="303"/>
      <c r="H24" s="53"/>
      <c r="I24" s="86"/>
      <c r="J24" s="318"/>
      <c r="K24" s="53"/>
      <c r="L24" s="86"/>
      <c r="M24" s="332"/>
      <c r="N24" s="341"/>
    </row>
    <row r="25" spans="1:14" ht="36" customHeight="1" x14ac:dyDescent="0.25">
      <c r="A25" s="82" t="s">
        <v>72</v>
      </c>
      <c r="B25" s="69" t="s">
        <v>73</v>
      </c>
      <c r="C25" s="14"/>
      <c r="D25" s="19" t="s">
        <v>80</v>
      </c>
      <c r="E25" s="103"/>
      <c r="F25" s="281"/>
      <c r="G25" s="301"/>
      <c r="H25" s="53">
        <f t="shared" ref="H25:H29" si="4">G25-F25</f>
        <v>0</v>
      </c>
      <c r="I25" s="86" t="e">
        <f t="shared" si="2"/>
        <v>#DIV/0!</v>
      </c>
      <c r="J25" s="317"/>
      <c r="K25" s="53">
        <f t="shared" ref="K25:K29" si="5">J25-F25</f>
        <v>0</v>
      </c>
      <c r="L25" s="86" t="e">
        <f t="shared" si="3"/>
        <v>#DIV/0!</v>
      </c>
      <c r="M25" s="331" t="s">
        <v>243</v>
      </c>
      <c r="N25" s="334"/>
    </row>
    <row r="26" spans="1:14" ht="30" x14ac:dyDescent="0.25">
      <c r="A26" s="82" t="s">
        <v>76</v>
      </c>
      <c r="B26" s="69" t="s">
        <v>83</v>
      </c>
      <c r="C26" s="14"/>
      <c r="D26" s="19" t="s">
        <v>34</v>
      </c>
      <c r="E26" s="103"/>
      <c r="F26" s="281"/>
      <c r="G26" s="301"/>
      <c r="H26" s="53">
        <f t="shared" si="4"/>
        <v>0</v>
      </c>
      <c r="I26" s="86" t="e">
        <f t="shared" si="2"/>
        <v>#DIV/0!</v>
      </c>
      <c r="J26" s="317"/>
      <c r="K26" s="53">
        <f t="shared" si="5"/>
        <v>0</v>
      </c>
      <c r="L26" s="86" t="e">
        <f t="shared" si="3"/>
        <v>#DIV/0!</v>
      </c>
      <c r="M26" s="331" t="s">
        <v>232</v>
      </c>
      <c r="N26" s="334"/>
    </row>
    <row r="27" spans="1:14" ht="162.6" customHeight="1" x14ac:dyDescent="0.25">
      <c r="A27" s="72" t="s">
        <v>75</v>
      </c>
      <c r="B27" s="10" t="s">
        <v>74</v>
      </c>
      <c r="C27" s="20"/>
      <c r="D27" s="19" t="s">
        <v>213</v>
      </c>
      <c r="E27" s="103"/>
      <c r="F27" s="282"/>
      <c r="G27" s="302"/>
      <c r="H27" s="53">
        <f t="shared" si="4"/>
        <v>0</v>
      </c>
      <c r="I27" s="86" t="e">
        <f t="shared" si="2"/>
        <v>#DIV/0!</v>
      </c>
      <c r="J27" s="317"/>
      <c r="K27" s="53">
        <f t="shared" si="5"/>
        <v>0</v>
      </c>
      <c r="L27" s="86" t="e">
        <f t="shared" si="3"/>
        <v>#DIV/0!</v>
      </c>
      <c r="M27" s="331" t="s">
        <v>261</v>
      </c>
      <c r="N27" s="334"/>
    </row>
    <row r="28" spans="1:14" ht="78.75" customHeight="1" x14ac:dyDescent="0.25">
      <c r="A28" s="78" t="s">
        <v>81</v>
      </c>
      <c r="B28" s="25" t="s">
        <v>207</v>
      </c>
      <c r="C28" s="14"/>
      <c r="D28" s="19" t="s">
        <v>84</v>
      </c>
      <c r="E28" s="103"/>
      <c r="F28" s="281"/>
      <c r="G28" s="301"/>
      <c r="H28" s="53">
        <f t="shared" si="4"/>
        <v>0</v>
      </c>
      <c r="I28" s="86" t="e">
        <f t="shared" si="2"/>
        <v>#DIV/0!</v>
      </c>
      <c r="J28" s="317"/>
      <c r="K28" s="53">
        <f t="shared" si="5"/>
        <v>0</v>
      </c>
      <c r="L28" s="86" t="e">
        <f t="shared" si="3"/>
        <v>#DIV/0!</v>
      </c>
      <c r="M28" s="331" t="s">
        <v>239</v>
      </c>
      <c r="N28" s="334"/>
    </row>
    <row r="29" spans="1:14" ht="61.5" customHeight="1" x14ac:dyDescent="0.25">
      <c r="A29" s="79"/>
      <c r="B29" s="26"/>
      <c r="C29" s="14"/>
      <c r="D29" s="19" t="s">
        <v>85</v>
      </c>
      <c r="E29" s="103"/>
      <c r="F29" s="281"/>
      <c r="G29" s="301"/>
      <c r="H29" s="53">
        <f t="shared" si="4"/>
        <v>0</v>
      </c>
      <c r="I29" s="86" t="e">
        <f t="shared" si="2"/>
        <v>#DIV/0!</v>
      </c>
      <c r="J29" s="317"/>
      <c r="K29" s="53">
        <f t="shared" si="5"/>
        <v>0</v>
      </c>
      <c r="L29" s="86" t="e">
        <f t="shared" si="3"/>
        <v>#DIV/0!</v>
      </c>
      <c r="M29" s="331" t="s">
        <v>262</v>
      </c>
      <c r="N29" s="334"/>
    </row>
    <row r="30" spans="1:14" ht="30" x14ac:dyDescent="0.25">
      <c r="A30" s="72" t="s">
        <v>87</v>
      </c>
      <c r="B30" s="8" t="s">
        <v>86</v>
      </c>
      <c r="C30" s="17"/>
      <c r="D30" s="16"/>
      <c r="E30" s="103"/>
      <c r="F30" s="283"/>
      <c r="G30" s="303"/>
      <c r="H30" s="53"/>
      <c r="I30" s="86"/>
      <c r="J30" s="318"/>
      <c r="K30" s="53"/>
      <c r="L30" s="86"/>
      <c r="M30" s="332"/>
      <c r="N30" s="341"/>
    </row>
    <row r="31" spans="1:14" ht="30" x14ac:dyDescent="0.25">
      <c r="A31" s="72" t="s">
        <v>88</v>
      </c>
      <c r="B31" s="8" t="s">
        <v>89</v>
      </c>
      <c r="C31" s="17"/>
      <c r="D31" s="16"/>
      <c r="E31" s="103"/>
      <c r="F31" s="283"/>
      <c r="G31" s="303"/>
      <c r="H31" s="53"/>
      <c r="I31" s="86"/>
      <c r="J31" s="318"/>
      <c r="K31" s="53"/>
      <c r="L31" s="86"/>
      <c r="M31" s="332"/>
      <c r="N31" s="341"/>
    </row>
    <row r="32" spans="1:14" ht="65.25" customHeight="1" x14ac:dyDescent="0.25">
      <c r="A32" s="82" t="s">
        <v>91</v>
      </c>
      <c r="B32" s="69" t="s">
        <v>90</v>
      </c>
      <c r="C32" s="14"/>
      <c r="D32" s="19" t="s">
        <v>94</v>
      </c>
      <c r="E32" s="103"/>
      <c r="F32" s="281"/>
      <c r="G32" s="301"/>
      <c r="H32" s="53">
        <f>G32-F32</f>
        <v>0</v>
      </c>
      <c r="I32" s="86" t="e">
        <f t="shared" si="2"/>
        <v>#DIV/0!</v>
      </c>
      <c r="J32" s="317"/>
      <c r="K32" s="53">
        <f>J32-F32</f>
        <v>0</v>
      </c>
      <c r="L32" s="86" t="e">
        <f t="shared" si="3"/>
        <v>#DIV/0!</v>
      </c>
      <c r="M32" s="331" t="s">
        <v>258</v>
      </c>
      <c r="N32" s="334"/>
    </row>
    <row r="33" spans="1:14" ht="75.599999999999994" customHeight="1" x14ac:dyDescent="0.25">
      <c r="A33" s="82" t="s">
        <v>92</v>
      </c>
      <c r="B33" s="69" t="s">
        <v>93</v>
      </c>
      <c r="C33" s="14"/>
      <c r="D33" s="19" t="s">
        <v>94</v>
      </c>
      <c r="E33" s="103"/>
      <c r="F33" s="281"/>
      <c r="G33" s="301"/>
      <c r="H33" s="53">
        <f>G33-F33</f>
        <v>0</v>
      </c>
      <c r="I33" s="86" t="e">
        <f t="shared" si="2"/>
        <v>#DIV/0!</v>
      </c>
      <c r="J33" s="317"/>
      <c r="K33" s="53">
        <f>J33-F33</f>
        <v>0</v>
      </c>
      <c r="L33" s="86" t="e">
        <f t="shared" si="3"/>
        <v>#DIV/0!</v>
      </c>
      <c r="M33" s="331" t="s">
        <v>257</v>
      </c>
      <c r="N33" s="334"/>
    </row>
    <row r="34" spans="1:14" ht="30" x14ac:dyDescent="0.25">
      <c r="A34" s="72" t="s">
        <v>205</v>
      </c>
      <c r="B34" s="8" t="s">
        <v>206</v>
      </c>
      <c r="C34" s="74"/>
      <c r="D34" s="16"/>
      <c r="E34" s="91"/>
      <c r="F34" s="283"/>
      <c r="G34" s="303"/>
      <c r="H34" s="53"/>
      <c r="I34" s="86"/>
      <c r="J34" s="318"/>
      <c r="K34" s="53"/>
      <c r="L34" s="86"/>
      <c r="M34" s="331" t="s">
        <v>290</v>
      </c>
      <c r="N34" s="340"/>
    </row>
    <row r="35" spans="1:14" x14ac:dyDescent="0.25">
      <c r="A35" s="82" t="s">
        <v>202</v>
      </c>
      <c r="B35" s="69" t="s">
        <v>203</v>
      </c>
      <c r="C35" s="14"/>
      <c r="D35" s="19" t="s">
        <v>35</v>
      </c>
      <c r="E35" s="103"/>
      <c r="F35" s="281"/>
      <c r="G35" s="301"/>
      <c r="H35" s="53">
        <f>G35-F35</f>
        <v>0</v>
      </c>
      <c r="I35" s="86" t="e">
        <f t="shared" si="2"/>
        <v>#DIV/0!</v>
      </c>
      <c r="J35" s="317"/>
      <c r="K35" s="53">
        <f>J35-F35</f>
        <v>0</v>
      </c>
      <c r="L35" s="86" t="e">
        <f t="shared" si="3"/>
        <v>#DIV/0!</v>
      </c>
      <c r="M35" s="331" t="s">
        <v>7</v>
      </c>
      <c r="N35" s="340"/>
    </row>
    <row r="36" spans="1:14" ht="30" x14ac:dyDescent="0.25">
      <c r="A36" s="82" t="s">
        <v>201</v>
      </c>
      <c r="B36" s="69" t="s">
        <v>204</v>
      </c>
      <c r="C36" s="14"/>
      <c r="D36" s="19" t="s">
        <v>36</v>
      </c>
      <c r="E36" s="103"/>
      <c r="F36" s="281"/>
      <c r="G36" s="301"/>
      <c r="H36" s="53">
        <f>G36-F36</f>
        <v>0</v>
      </c>
      <c r="I36" s="86" t="e">
        <f t="shared" si="2"/>
        <v>#DIV/0!</v>
      </c>
      <c r="J36" s="317"/>
      <c r="K36" s="53">
        <f>J36-F36</f>
        <v>0</v>
      </c>
      <c r="L36" s="86" t="e">
        <f t="shared" si="3"/>
        <v>#DIV/0!</v>
      </c>
      <c r="M36" s="331" t="s">
        <v>8</v>
      </c>
      <c r="N36" s="340"/>
    </row>
    <row r="37" spans="1:14" ht="30" x14ac:dyDescent="0.25">
      <c r="A37" s="72" t="s">
        <v>196</v>
      </c>
      <c r="B37" s="8" t="s">
        <v>1</v>
      </c>
      <c r="C37" s="17"/>
      <c r="D37" s="16"/>
      <c r="E37" s="91"/>
      <c r="F37" s="283"/>
      <c r="G37" s="303"/>
      <c r="H37" s="53"/>
      <c r="I37" s="86"/>
      <c r="J37" s="318"/>
      <c r="K37" s="53"/>
      <c r="L37" s="86" t="e">
        <f t="shared" si="3"/>
        <v>#DIV/0!</v>
      </c>
      <c r="M37" s="331" t="s">
        <v>266</v>
      </c>
      <c r="N37" s="332"/>
    </row>
    <row r="38" spans="1:14" ht="30" x14ac:dyDescent="0.25">
      <c r="A38" s="72" t="s">
        <v>197</v>
      </c>
      <c r="B38" s="10" t="s">
        <v>199</v>
      </c>
      <c r="C38" s="14"/>
      <c r="D38" s="19" t="s">
        <v>2</v>
      </c>
      <c r="E38" s="103"/>
      <c r="F38" s="281"/>
      <c r="G38" s="301"/>
      <c r="H38" s="53">
        <f>G38-F38</f>
        <v>0</v>
      </c>
      <c r="I38" s="86" t="e">
        <f t="shared" si="2"/>
        <v>#DIV/0!</v>
      </c>
      <c r="J38" s="317"/>
      <c r="K38" s="53">
        <f>J38-F38</f>
        <v>0</v>
      </c>
      <c r="L38" s="86" t="e">
        <f t="shared" si="3"/>
        <v>#DIV/0!</v>
      </c>
      <c r="M38" s="331" t="s">
        <v>252</v>
      </c>
      <c r="N38" s="340"/>
    </row>
    <row r="39" spans="1:14" ht="80.45" customHeight="1" x14ac:dyDescent="0.25">
      <c r="A39" s="72" t="s">
        <v>198</v>
      </c>
      <c r="B39" s="10" t="s">
        <v>200</v>
      </c>
      <c r="C39" s="14"/>
      <c r="D39" s="19" t="s">
        <v>344</v>
      </c>
      <c r="E39" s="103"/>
      <c r="F39" s="281"/>
      <c r="G39" s="301"/>
      <c r="H39" s="53">
        <f>G39-F39</f>
        <v>0</v>
      </c>
      <c r="I39" s="86" t="e">
        <f t="shared" si="2"/>
        <v>#DIV/0!</v>
      </c>
      <c r="J39" s="317"/>
      <c r="K39" s="53">
        <f>J39-F39</f>
        <v>0</v>
      </c>
      <c r="L39" s="86" t="e">
        <f t="shared" si="3"/>
        <v>#DIV/0!</v>
      </c>
      <c r="M39" s="331" t="s">
        <v>345</v>
      </c>
      <c r="N39" s="340"/>
    </row>
    <row r="40" spans="1:14" ht="37.5" customHeight="1" x14ac:dyDescent="0.25">
      <c r="A40" s="72"/>
      <c r="B40" s="10"/>
      <c r="C40" s="14"/>
      <c r="D40" s="19" t="s">
        <v>346</v>
      </c>
      <c r="E40" s="103"/>
      <c r="F40" s="281"/>
      <c r="G40" s="301"/>
      <c r="H40" s="53"/>
      <c r="I40" s="86"/>
      <c r="J40" s="317"/>
      <c r="K40" s="53"/>
      <c r="L40" s="86"/>
      <c r="M40" s="331"/>
      <c r="N40" s="340"/>
    </row>
    <row r="41" spans="1:14" ht="32.1" customHeight="1" x14ac:dyDescent="0.25">
      <c r="A41" s="72" t="s">
        <v>116</v>
      </c>
      <c r="B41" s="8" t="s">
        <v>115</v>
      </c>
      <c r="C41" s="17"/>
      <c r="D41" s="16"/>
      <c r="E41" s="91"/>
      <c r="F41" s="283"/>
      <c r="G41" s="303"/>
      <c r="H41" s="53"/>
      <c r="I41" s="86"/>
      <c r="J41" s="318"/>
      <c r="K41" s="53"/>
      <c r="L41" s="86"/>
      <c r="M41" s="332"/>
      <c r="N41" s="341"/>
    </row>
    <row r="42" spans="1:14" ht="33.6" customHeight="1" x14ac:dyDescent="0.25">
      <c r="A42" s="72" t="s">
        <v>114</v>
      </c>
      <c r="B42" s="8" t="s">
        <v>113</v>
      </c>
      <c r="C42" s="17"/>
      <c r="D42" s="16"/>
      <c r="E42" s="91"/>
      <c r="F42" s="283"/>
      <c r="G42" s="303"/>
      <c r="H42" s="53"/>
      <c r="I42" s="86"/>
      <c r="J42" s="318"/>
      <c r="K42" s="53"/>
      <c r="L42" s="86"/>
      <c r="M42" s="333" t="s">
        <v>248</v>
      </c>
      <c r="N42" s="341"/>
    </row>
    <row r="43" spans="1:14" ht="45.6" customHeight="1" x14ac:dyDescent="0.25">
      <c r="A43" s="72" t="s">
        <v>291</v>
      </c>
      <c r="B43" s="10" t="s">
        <v>292</v>
      </c>
      <c r="C43" s="20"/>
      <c r="D43" s="68" t="s">
        <v>29</v>
      </c>
      <c r="E43" s="104"/>
      <c r="F43" s="284"/>
      <c r="G43" s="304"/>
      <c r="H43" s="64"/>
      <c r="I43" s="86"/>
      <c r="J43" s="319"/>
      <c r="K43" s="53"/>
      <c r="L43" s="86"/>
      <c r="M43" s="331" t="s">
        <v>253</v>
      </c>
      <c r="N43" s="340"/>
    </row>
    <row r="44" spans="1:14" ht="32.450000000000003" customHeight="1" x14ac:dyDescent="0.25">
      <c r="A44" s="81" t="s">
        <v>111</v>
      </c>
      <c r="B44" s="81" t="s">
        <v>112</v>
      </c>
      <c r="C44" s="20"/>
      <c r="D44" s="21" t="s">
        <v>96</v>
      </c>
      <c r="E44" s="103"/>
      <c r="F44" s="282"/>
      <c r="G44" s="302"/>
      <c r="H44" s="53">
        <f>G44-F44</f>
        <v>0</v>
      </c>
      <c r="I44" s="86" t="e">
        <f t="shared" si="2"/>
        <v>#DIV/0!</v>
      </c>
      <c r="J44" s="317"/>
      <c r="K44" s="53">
        <f>J44-F44</f>
        <v>0</v>
      </c>
      <c r="L44" s="86" t="e">
        <f t="shared" si="3"/>
        <v>#DIV/0!</v>
      </c>
      <c r="M44" s="331" t="s">
        <v>254</v>
      </c>
      <c r="N44" s="340"/>
    </row>
    <row r="45" spans="1:14" ht="18.95" customHeight="1" x14ac:dyDescent="0.25">
      <c r="A45" s="76"/>
      <c r="B45" s="76"/>
      <c r="C45" s="20"/>
      <c r="D45" s="42" t="s">
        <v>37</v>
      </c>
      <c r="E45" s="103"/>
      <c r="F45" s="281"/>
      <c r="G45" s="301"/>
      <c r="H45" s="53" t="s">
        <v>63</v>
      </c>
      <c r="I45" s="86" t="e">
        <f t="shared" si="2"/>
        <v>#DIV/0!</v>
      </c>
      <c r="J45" s="317"/>
      <c r="K45" s="53" t="s">
        <v>63</v>
      </c>
      <c r="L45" s="86" t="e">
        <f t="shared" si="3"/>
        <v>#DIV/0!</v>
      </c>
      <c r="M45" s="331" t="s">
        <v>234</v>
      </c>
      <c r="N45" s="340"/>
    </row>
    <row r="46" spans="1:14" ht="30" x14ac:dyDescent="0.25">
      <c r="A46" s="77"/>
      <c r="B46" s="77"/>
      <c r="C46" s="20"/>
      <c r="D46" s="42" t="s">
        <v>38</v>
      </c>
      <c r="E46" s="103"/>
      <c r="F46" s="281"/>
      <c r="G46" s="301"/>
      <c r="H46" s="53"/>
      <c r="I46" s="86" t="e">
        <f t="shared" si="2"/>
        <v>#DIV/0!</v>
      </c>
      <c r="J46" s="317"/>
      <c r="K46" s="53"/>
      <c r="L46" s="86" t="e">
        <f t="shared" si="3"/>
        <v>#DIV/0!</v>
      </c>
      <c r="M46" s="331" t="s">
        <v>224</v>
      </c>
      <c r="N46" s="342"/>
    </row>
    <row r="47" spans="1:14" ht="32.450000000000003" customHeight="1" x14ac:dyDescent="0.25">
      <c r="A47" s="75" t="s">
        <v>109</v>
      </c>
      <c r="B47" s="81" t="s">
        <v>110</v>
      </c>
      <c r="C47" s="14"/>
      <c r="D47" s="19" t="s">
        <v>350</v>
      </c>
      <c r="E47" s="103"/>
      <c r="F47" s="281"/>
      <c r="G47" s="301"/>
      <c r="H47" s="53">
        <f>G47-F47</f>
        <v>0</v>
      </c>
      <c r="I47" s="86" t="e">
        <f t="shared" si="2"/>
        <v>#DIV/0!</v>
      </c>
      <c r="J47" s="317"/>
      <c r="K47" s="53">
        <f>J47-F47</f>
        <v>0</v>
      </c>
      <c r="L47" s="86" t="e">
        <f t="shared" si="3"/>
        <v>#DIV/0!</v>
      </c>
      <c r="M47" s="331" t="s">
        <v>245</v>
      </c>
      <c r="N47" s="340"/>
    </row>
    <row r="48" spans="1:14" ht="30" x14ac:dyDescent="0.25">
      <c r="A48" s="76"/>
      <c r="B48" s="76"/>
      <c r="C48" s="14"/>
      <c r="D48" s="19" t="s">
        <v>37</v>
      </c>
      <c r="E48" s="103"/>
      <c r="F48" s="281"/>
      <c r="G48" s="301"/>
      <c r="H48" s="53" t="s">
        <v>63</v>
      </c>
      <c r="I48" s="86" t="e">
        <f t="shared" si="2"/>
        <v>#DIV/0!</v>
      </c>
      <c r="J48" s="317"/>
      <c r="K48" s="53" t="s">
        <v>63</v>
      </c>
      <c r="L48" s="86" t="e">
        <f t="shared" si="3"/>
        <v>#DIV/0!</v>
      </c>
      <c r="M48" s="331" t="s">
        <v>267</v>
      </c>
      <c r="N48" s="340"/>
    </row>
    <row r="49" spans="1:14" ht="18.75" customHeight="1" x14ac:dyDescent="0.25">
      <c r="A49" s="77"/>
      <c r="B49" s="77"/>
      <c r="C49" s="14"/>
      <c r="D49" s="19" t="s">
        <v>38</v>
      </c>
      <c r="E49" s="103"/>
      <c r="F49" s="281"/>
      <c r="G49" s="301"/>
      <c r="H49" s="53" t="s">
        <v>64</v>
      </c>
      <c r="I49" s="86" t="e">
        <f t="shared" si="2"/>
        <v>#DIV/0!</v>
      </c>
      <c r="J49" s="317"/>
      <c r="K49" s="53" t="s">
        <v>64</v>
      </c>
      <c r="L49" s="86" t="e">
        <f t="shared" si="3"/>
        <v>#DIV/0!</v>
      </c>
      <c r="M49" s="331" t="s">
        <v>250</v>
      </c>
      <c r="N49" s="340"/>
    </row>
    <row r="50" spans="1:14" ht="32.1" customHeight="1" x14ac:dyDescent="0.25">
      <c r="A50" s="72" t="s">
        <v>98</v>
      </c>
      <c r="B50" s="8" t="s">
        <v>294</v>
      </c>
      <c r="C50" s="17"/>
      <c r="D50" s="16"/>
      <c r="E50" s="91"/>
      <c r="F50" s="283"/>
      <c r="G50" s="303"/>
      <c r="H50" s="53"/>
      <c r="I50" s="86"/>
      <c r="J50" s="318"/>
      <c r="K50" s="53"/>
      <c r="L50" s="86"/>
      <c r="M50" s="332"/>
      <c r="N50" s="341"/>
    </row>
    <row r="51" spans="1:14" ht="30" x14ac:dyDescent="0.25">
      <c r="A51" s="72" t="s">
        <v>99</v>
      </c>
      <c r="B51" s="8" t="s">
        <v>100</v>
      </c>
      <c r="C51" s="17"/>
      <c r="D51" s="16"/>
      <c r="E51" s="91"/>
      <c r="F51" s="283"/>
      <c r="G51" s="303"/>
      <c r="H51" s="53"/>
      <c r="I51" s="86"/>
      <c r="J51" s="318"/>
      <c r="K51" s="53"/>
      <c r="L51" s="86"/>
      <c r="M51" s="332"/>
      <c r="N51" s="341"/>
    </row>
    <row r="52" spans="1:14" ht="75" x14ac:dyDescent="0.25">
      <c r="A52" s="72" t="s">
        <v>102</v>
      </c>
      <c r="B52" s="10" t="s">
        <v>101</v>
      </c>
      <c r="C52" s="14" t="s">
        <v>97</v>
      </c>
      <c r="D52" s="15"/>
      <c r="E52" s="104"/>
      <c r="F52" s="284"/>
      <c r="G52" s="304"/>
      <c r="H52" s="70"/>
      <c r="I52" s="86"/>
      <c r="J52" s="320"/>
      <c r="K52" s="53"/>
      <c r="L52" s="86"/>
      <c r="M52" s="331" t="s">
        <v>263</v>
      </c>
      <c r="N52" s="340"/>
    </row>
    <row r="53" spans="1:14" ht="135.94999999999999" customHeight="1" x14ac:dyDescent="0.25">
      <c r="A53" s="72" t="s">
        <v>104</v>
      </c>
      <c r="B53" s="10" t="s">
        <v>103</v>
      </c>
      <c r="C53" s="14"/>
      <c r="D53" s="15"/>
      <c r="E53" s="104"/>
      <c r="F53" s="284"/>
      <c r="G53" s="304"/>
      <c r="H53" s="70"/>
      <c r="I53" s="86"/>
      <c r="J53" s="320"/>
      <c r="K53" s="53"/>
      <c r="L53" s="86"/>
      <c r="M53" s="331" t="s">
        <v>264</v>
      </c>
      <c r="N53" s="334"/>
    </row>
    <row r="54" spans="1:14" ht="60" customHeight="1" x14ac:dyDescent="0.25">
      <c r="A54" s="81" t="s">
        <v>108</v>
      </c>
      <c r="B54" s="23" t="s">
        <v>107</v>
      </c>
      <c r="C54" s="20"/>
      <c r="D54" s="21" t="s">
        <v>29</v>
      </c>
      <c r="E54" s="103"/>
      <c r="F54" s="282"/>
      <c r="G54" s="302"/>
      <c r="H54" s="53">
        <f>G54-F54</f>
        <v>0</v>
      </c>
      <c r="I54" s="86" t="e">
        <f t="shared" si="2"/>
        <v>#DIV/0!</v>
      </c>
      <c r="J54" s="317"/>
      <c r="K54" s="53">
        <f>J54-F54</f>
        <v>0</v>
      </c>
      <c r="L54" s="86" t="e">
        <f t="shared" si="3"/>
        <v>#DIV/0!</v>
      </c>
      <c r="M54" s="331" t="s">
        <v>255</v>
      </c>
      <c r="N54" s="334"/>
    </row>
    <row r="55" spans="1:14" ht="35.1" customHeight="1" x14ac:dyDescent="0.25">
      <c r="A55" s="76"/>
      <c r="B55" s="28"/>
      <c r="C55" s="20"/>
      <c r="D55" s="21" t="s">
        <v>237</v>
      </c>
      <c r="E55" s="103"/>
      <c r="F55" s="282"/>
      <c r="G55" s="302"/>
      <c r="H55" s="53"/>
      <c r="I55" s="86"/>
      <c r="J55" s="317"/>
      <c r="K55" s="53"/>
      <c r="L55" s="86"/>
      <c r="M55" s="331" t="s">
        <v>268</v>
      </c>
      <c r="N55" s="334"/>
    </row>
    <row r="56" spans="1:14" x14ac:dyDescent="0.25">
      <c r="A56" s="77"/>
      <c r="B56" s="24"/>
      <c r="C56" s="20"/>
      <c r="D56" s="21" t="s">
        <v>38</v>
      </c>
      <c r="E56" s="103"/>
      <c r="F56" s="282"/>
      <c r="G56" s="302"/>
      <c r="H56" s="53"/>
      <c r="I56" s="86"/>
      <c r="J56" s="317"/>
      <c r="K56" s="53" t="s">
        <v>64</v>
      </c>
      <c r="L56" s="86"/>
      <c r="M56" s="331" t="s">
        <v>225</v>
      </c>
      <c r="N56" s="334"/>
    </row>
    <row r="57" spans="1:14" ht="43.5" customHeight="1" x14ac:dyDescent="0.25">
      <c r="A57" s="81" t="s">
        <v>105</v>
      </c>
      <c r="B57" s="23" t="s">
        <v>106</v>
      </c>
      <c r="C57" s="14"/>
      <c r="D57" s="19" t="s">
        <v>350</v>
      </c>
      <c r="E57" s="103"/>
      <c r="F57" s="281"/>
      <c r="G57" s="301"/>
      <c r="H57" s="53"/>
      <c r="I57" s="86" t="e">
        <f t="shared" si="2"/>
        <v>#DIV/0!</v>
      </c>
      <c r="J57" s="317"/>
      <c r="K57" s="53">
        <f>J57-F57</f>
        <v>0</v>
      </c>
      <c r="L57" s="86" t="e">
        <f t="shared" si="3"/>
        <v>#DIV/0!</v>
      </c>
      <c r="M57" s="331" t="s">
        <v>226</v>
      </c>
      <c r="N57" s="334"/>
    </row>
    <row r="58" spans="1:14" ht="30" x14ac:dyDescent="0.25">
      <c r="A58" s="76"/>
      <c r="B58" s="28"/>
      <c r="C58" s="14"/>
      <c r="D58" s="19" t="s">
        <v>37</v>
      </c>
      <c r="E58" s="103"/>
      <c r="F58" s="281"/>
      <c r="G58" s="301"/>
      <c r="H58" s="53"/>
      <c r="I58" s="86"/>
      <c r="J58" s="317"/>
      <c r="K58" s="53"/>
      <c r="L58" s="86"/>
      <c r="M58" s="331" t="s">
        <v>249</v>
      </c>
      <c r="N58" s="334"/>
    </row>
    <row r="59" spans="1:14" x14ac:dyDescent="0.25">
      <c r="A59" s="77"/>
      <c r="B59" s="24"/>
      <c r="C59" s="14"/>
      <c r="D59" s="19" t="s">
        <v>38</v>
      </c>
      <c r="E59" s="103"/>
      <c r="F59" s="281"/>
      <c r="G59" s="301"/>
      <c r="H59" s="53"/>
      <c r="I59" s="86"/>
      <c r="J59" s="317"/>
      <c r="K59" s="53" t="s">
        <v>64</v>
      </c>
      <c r="L59" s="86"/>
      <c r="M59" s="331" t="s">
        <v>250</v>
      </c>
      <c r="N59" s="334"/>
    </row>
    <row r="60" spans="1:14" ht="33.950000000000003" customHeight="1" x14ac:dyDescent="0.25">
      <c r="A60" s="78" t="s">
        <v>293</v>
      </c>
      <c r="B60" s="25" t="s">
        <v>227</v>
      </c>
      <c r="C60" s="14"/>
      <c r="D60" s="63"/>
      <c r="E60" s="104"/>
      <c r="F60" s="285"/>
      <c r="G60" s="304"/>
      <c r="H60" s="70"/>
      <c r="I60" s="86"/>
      <c r="J60" s="319"/>
      <c r="K60" s="70"/>
      <c r="L60" s="86" t="e">
        <f t="shared" si="3"/>
        <v>#DIV/0!</v>
      </c>
      <c r="M60" s="331" t="s">
        <v>251</v>
      </c>
      <c r="N60" s="334"/>
    </row>
    <row r="61" spans="1:14" ht="135" x14ac:dyDescent="0.25">
      <c r="A61" s="77"/>
      <c r="B61" s="27"/>
      <c r="C61" s="14"/>
      <c r="D61" s="19" t="s">
        <v>238</v>
      </c>
      <c r="E61" s="103"/>
      <c r="F61" s="281"/>
      <c r="G61" s="301"/>
      <c r="H61" s="53">
        <f>G61-F61</f>
        <v>0</v>
      </c>
      <c r="I61" s="86" t="e">
        <f t="shared" si="2"/>
        <v>#DIV/0!</v>
      </c>
      <c r="J61" s="317"/>
      <c r="K61" s="53">
        <f>J61-F61</f>
        <v>0</v>
      </c>
      <c r="L61" s="86" t="e">
        <f t="shared" si="3"/>
        <v>#DIV/0!</v>
      </c>
      <c r="M61" s="331" t="s">
        <v>269</v>
      </c>
      <c r="N61" s="334"/>
    </row>
    <row r="62" spans="1:14" x14ac:dyDescent="0.25">
      <c r="A62" s="72" t="s">
        <v>117</v>
      </c>
      <c r="B62" s="8" t="s">
        <v>118</v>
      </c>
      <c r="C62" s="17"/>
      <c r="D62" s="16"/>
      <c r="E62" s="91"/>
      <c r="F62" s="283"/>
      <c r="G62" s="303"/>
      <c r="H62" s="53"/>
      <c r="I62" s="86"/>
      <c r="J62" s="318"/>
      <c r="K62" s="53"/>
      <c r="L62" s="86"/>
      <c r="M62" s="332"/>
      <c r="N62" s="332"/>
    </row>
    <row r="63" spans="1:14" x14ac:dyDescent="0.25">
      <c r="A63" s="72" t="s">
        <v>120</v>
      </c>
      <c r="B63" s="8" t="s">
        <v>119</v>
      </c>
      <c r="C63" s="17"/>
      <c r="D63" s="16"/>
      <c r="E63" s="91"/>
      <c r="F63" s="283"/>
      <c r="G63" s="303"/>
      <c r="H63" s="53"/>
      <c r="I63" s="86"/>
      <c r="J63" s="318"/>
      <c r="K63" s="53"/>
      <c r="L63" s="86"/>
      <c r="M63" s="332"/>
      <c r="N63" s="334"/>
    </row>
    <row r="64" spans="1:14" x14ac:dyDescent="0.25">
      <c r="A64" s="82" t="s">
        <v>121</v>
      </c>
      <c r="B64" s="11" t="s">
        <v>229</v>
      </c>
      <c r="C64" s="14"/>
      <c r="D64" s="80" t="s">
        <v>287</v>
      </c>
      <c r="E64" s="103"/>
      <c r="F64" s="281"/>
      <c r="G64" s="301"/>
      <c r="H64" s="53">
        <f t="shared" ref="H64:H69" si="6">G64-F64</f>
        <v>0</v>
      </c>
      <c r="I64" s="86" t="e">
        <f t="shared" si="2"/>
        <v>#DIV/0!</v>
      </c>
      <c r="J64" s="317"/>
      <c r="K64" s="53">
        <f t="shared" ref="K64:K69" si="7">J64-F64</f>
        <v>0</v>
      </c>
      <c r="L64" s="86" t="e">
        <f t="shared" si="3"/>
        <v>#DIV/0!</v>
      </c>
      <c r="M64" s="334"/>
      <c r="N64" s="334"/>
    </row>
    <row r="65" spans="1:14" ht="36" x14ac:dyDescent="0.25">
      <c r="A65" s="82" t="s">
        <v>123</v>
      </c>
      <c r="B65" s="11" t="s">
        <v>122</v>
      </c>
      <c r="C65" s="14"/>
      <c r="D65" s="80" t="s">
        <v>287</v>
      </c>
      <c r="E65" s="103"/>
      <c r="F65" s="281"/>
      <c r="G65" s="301"/>
      <c r="H65" s="53">
        <f t="shared" si="6"/>
        <v>0</v>
      </c>
      <c r="I65" s="86" t="e">
        <f t="shared" si="2"/>
        <v>#DIV/0!</v>
      </c>
      <c r="J65" s="317"/>
      <c r="K65" s="53">
        <f t="shared" si="7"/>
        <v>0</v>
      </c>
      <c r="L65" s="86" t="e">
        <f t="shared" si="3"/>
        <v>#DIV/0!</v>
      </c>
      <c r="M65" s="331" t="s">
        <v>256</v>
      </c>
      <c r="N65" s="334"/>
    </row>
    <row r="66" spans="1:14" ht="18" x14ac:dyDescent="0.25">
      <c r="A66" s="72" t="s">
        <v>125</v>
      </c>
      <c r="B66" s="10" t="s">
        <v>124</v>
      </c>
      <c r="C66" s="14"/>
      <c r="D66" s="80" t="s">
        <v>288</v>
      </c>
      <c r="E66" s="103"/>
      <c r="F66" s="281"/>
      <c r="G66" s="301"/>
      <c r="H66" s="53">
        <f t="shared" si="6"/>
        <v>0</v>
      </c>
      <c r="I66" s="86" t="e">
        <f t="shared" si="2"/>
        <v>#DIV/0!</v>
      </c>
      <c r="J66" s="317"/>
      <c r="K66" s="53">
        <f t="shared" si="7"/>
        <v>0</v>
      </c>
      <c r="L66" s="86" t="e">
        <f t="shared" si="3"/>
        <v>#DIV/0!</v>
      </c>
      <c r="M66" s="334" t="s">
        <v>228</v>
      </c>
      <c r="N66" s="334"/>
    </row>
    <row r="67" spans="1:14" x14ac:dyDescent="0.25">
      <c r="A67" s="72" t="s">
        <v>126</v>
      </c>
      <c r="B67" s="8" t="s">
        <v>127</v>
      </c>
      <c r="C67" s="17"/>
      <c r="D67" s="16"/>
      <c r="E67" s="91"/>
      <c r="F67" s="283"/>
      <c r="G67" s="303"/>
      <c r="H67" s="53"/>
      <c r="I67" s="86"/>
      <c r="J67" s="318"/>
      <c r="K67" s="53"/>
      <c r="L67" s="86" t="e">
        <f t="shared" si="3"/>
        <v>#DIV/0!</v>
      </c>
      <c r="M67" s="332"/>
      <c r="N67" s="334"/>
    </row>
    <row r="68" spans="1:14" ht="30" x14ac:dyDescent="0.25">
      <c r="A68" s="82" t="s">
        <v>129</v>
      </c>
      <c r="B68" s="11" t="s">
        <v>128</v>
      </c>
      <c r="C68" s="14"/>
      <c r="D68" s="80" t="s">
        <v>6</v>
      </c>
      <c r="E68" s="103"/>
      <c r="F68" s="281"/>
      <c r="G68" s="301"/>
      <c r="H68" s="53">
        <f t="shared" si="6"/>
        <v>0</v>
      </c>
      <c r="I68" s="86" t="e">
        <f t="shared" si="2"/>
        <v>#DIV/0!</v>
      </c>
      <c r="J68" s="317"/>
      <c r="K68" s="53">
        <f t="shared" si="7"/>
        <v>0</v>
      </c>
      <c r="L68" s="86" t="e">
        <f t="shared" si="3"/>
        <v>#DIV/0!</v>
      </c>
      <c r="M68" s="331" t="s">
        <v>270</v>
      </c>
      <c r="N68" s="334"/>
    </row>
    <row r="69" spans="1:14" ht="17.100000000000001" customHeight="1" x14ac:dyDescent="0.25">
      <c r="A69" s="82" t="s">
        <v>130</v>
      </c>
      <c r="B69" s="11" t="s">
        <v>78</v>
      </c>
      <c r="C69" s="14"/>
      <c r="D69" s="80" t="s">
        <v>6</v>
      </c>
      <c r="E69" s="103"/>
      <c r="F69" s="281"/>
      <c r="G69" s="301"/>
      <c r="H69" s="53">
        <f t="shared" si="6"/>
        <v>0</v>
      </c>
      <c r="I69" s="86" t="e">
        <f t="shared" si="2"/>
        <v>#DIV/0!</v>
      </c>
      <c r="J69" s="317"/>
      <c r="K69" s="53">
        <f t="shared" si="7"/>
        <v>0</v>
      </c>
      <c r="L69" s="86" t="e">
        <f t="shared" si="3"/>
        <v>#DIV/0!</v>
      </c>
      <c r="M69" s="331" t="s">
        <v>272</v>
      </c>
      <c r="N69" s="334"/>
    </row>
    <row r="70" spans="1:14" x14ac:dyDescent="0.25">
      <c r="A70" s="72" t="s">
        <v>133</v>
      </c>
      <c r="B70" s="8" t="s">
        <v>134</v>
      </c>
      <c r="C70" s="17"/>
      <c r="D70" s="16"/>
      <c r="E70" s="91"/>
      <c r="F70" s="283"/>
      <c r="G70" s="303"/>
      <c r="H70" s="53"/>
      <c r="I70" s="86"/>
      <c r="J70" s="318"/>
      <c r="K70" s="53"/>
      <c r="L70" s="86"/>
      <c r="M70" s="332"/>
      <c r="N70" s="332"/>
    </row>
    <row r="71" spans="1:14" ht="75" x14ac:dyDescent="0.25">
      <c r="A71" s="72" t="s">
        <v>136</v>
      </c>
      <c r="B71" s="10" t="s">
        <v>135</v>
      </c>
      <c r="C71" s="14"/>
      <c r="D71" s="19" t="s">
        <v>131</v>
      </c>
      <c r="E71" s="103"/>
      <c r="F71" s="281"/>
      <c r="G71" s="301"/>
      <c r="H71" s="53">
        <f>G71-F71</f>
        <v>0</v>
      </c>
      <c r="I71" s="86" t="e">
        <f t="shared" si="2"/>
        <v>#DIV/0!</v>
      </c>
      <c r="J71" s="321"/>
      <c r="K71" s="53">
        <f>J71-F71</f>
        <v>0</v>
      </c>
      <c r="L71" s="86" t="e">
        <f t="shared" si="3"/>
        <v>#DIV/0!</v>
      </c>
      <c r="M71" s="331" t="s">
        <v>357</v>
      </c>
      <c r="N71" s="334"/>
    </row>
    <row r="72" spans="1:14" ht="126" customHeight="1" x14ac:dyDescent="0.25">
      <c r="A72" s="72" t="s">
        <v>137</v>
      </c>
      <c r="B72" s="10" t="s">
        <v>230</v>
      </c>
      <c r="C72" s="14"/>
      <c r="D72" s="19" t="s">
        <v>131</v>
      </c>
      <c r="E72" s="103"/>
      <c r="F72" s="281"/>
      <c r="G72" s="301"/>
      <c r="H72" s="53">
        <f>G72-F72</f>
        <v>0</v>
      </c>
      <c r="I72" s="86" t="e">
        <f t="shared" si="2"/>
        <v>#DIV/0!</v>
      </c>
      <c r="J72" s="321"/>
      <c r="K72" s="53">
        <f>J72-F72</f>
        <v>0</v>
      </c>
      <c r="L72" s="86" t="e">
        <f t="shared" si="3"/>
        <v>#DIV/0!</v>
      </c>
      <c r="M72" s="331" t="s">
        <v>354</v>
      </c>
      <c r="N72" s="334"/>
    </row>
    <row r="73" spans="1:14" ht="36" customHeight="1" x14ac:dyDescent="0.25">
      <c r="A73" s="72" t="s">
        <v>139</v>
      </c>
      <c r="B73" s="10" t="s">
        <v>138</v>
      </c>
      <c r="C73" s="14"/>
      <c r="D73" s="19" t="s">
        <v>43</v>
      </c>
      <c r="E73" s="103"/>
      <c r="F73" s="281"/>
      <c r="G73" s="301"/>
      <c r="H73" s="53">
        <f>G73-F73</f>
        <v>0</v>
      </c>
      <c r="I73" s="86" t="e">
        <f t="shared" si="2"/>
        <v>#DIV/0!</v>
      </c>
      <c r="J73" s="321"/>
      <c r="K73" s="53">
        <f>J73-F73</f>
        <v>0</v>
      </c>
      <c r="L73" s="86" t="e">
        <f t="shared" si="3"/>
        <v>#DIV/0!</v>
      </c>
      <c r="M73" s="331" t="s">
        <v>231</v>
      </c>
      <c r="N73" s="334"/>
    </row>
    <row r="74" spans="1:14" ht="30" x14ac:dyDescent="0.25">
      <c r="A74" s="72" t="s">
        <v>140</v>
      </c>
      <c r="B74" s="8" t="s">
        <v>158</v>
      </c>
      <c r="C74" s="29"/>
      <c r="D74" s="30"/>
      <c r="E74" s="91"/>
      <c r="F74" s="286"/>
      <c r="G74" s="305"/>
      <c r="H74" s="53"/>
      <c r="I74" s="86"/>
      <c r="J74" s="318"/>
      <c r="K74" s="53"/>
      <c r="L74" s="86"/>
      <c r="M74" s="333"/>
      <c r="N74" s="333"/>
    </row>
    <row r="75" spans="1:14" ht="60" x14ac:dyDescent="0.25">
      <c r="A75" s="72" t="s">
        <v>142</v>
      </c>
      <c r="B75" s="10" t="s">
        <v>141</v>
      </c>
      <c r="C75" s="65"/>
      <c r="D75" s="348" t="s">
        <v>39</v>
      </c>
      <c r="E75" s="103"/>
      <c r="F75" s="287"/>
      <c r="G75" s="306"/>
      <c r="H75" s="54">
        <f>G75-F75</f>
        <v>0</v>
      </c>
      <c r="I75" s="86" t="e">
        <f t="shared" ref="I75:I105" si="8">((G75-E75)/E75)</f>
        <v>#DIV/0!</v>
      </c>
      <c r="J75" s="317"/>
      <c r="K75" s="54">
        <f>J75-F75</f>
        <v>0</v>
      </c>
      <c r="L75" s="86" t="e">
        <f t="shared" ref="L75:L105" si="9">((J75-E75)/E75)</f>
        <v>#DIV/0!</v>
      </c>
      <c r="M75" s="331" t="s">
        <v>317</v>
      </c>
      <c r="N75" s="334"/>
    </row>
    <row r="76" spans="1:14" ht="47.25" x14ac:dyDescent="0.25">
      <c r="A76" s="72" t="s">
        <v>144</v>
      </c>
      <c r="B76" s="10" t="s">
        <v>143</v>
      </c>
      <c r="C76" s="20"/>
      <c r="D76" s="80" t="s">
        <v>132</v>
      </c>
      <c r="E76" s="103"/>
      <c r="F76" s="282"/>
      <c r="G76" s="302"/>
      <c r="H76" s="53">
        <f>G76-F76</f>
        <v>0</v>
      </c>
      <c r="I76" s="86" t="e">
        <f t="shared" si="8"/>
        <v>#DIV/0!</v>
      </c>
      <c r="J76" s="317"/>
      <c r="K76" s="53">
        <f>J76-F76</f>
        <v>0</v>
      </c>
      <c r="L76" s="86" t="e">
        <f t="shared" si="9"/>
        <v>#DIV/0!</v>
      </c>
      <c r="M76" s="331" t="s">
        <v>318</v>
      </c>
      <c r="N76" s="334"/>
    </row>
    <row r="77" spans="1:14" x14ac:dyDescent="0.25">
      <c r="A77" s="9" t="s">
        <v>145</v>
      </c>
      <c r="B77" s="8" t="s">
        <v>159</v>
      </c>
      <c r="C77" s="17"/>
      <c r="D77" s="16"/>
      <c r="E77" s="91"/>
      <c r="F77" s="283"/>
      <c r="G77" s="303"/>
      <c r="H77" s="53"/>
      <c r="I77" s="86"/>
      <c r="J77" s="318"/>
      <c r="K77" s="53"/>
      <c r="L77" s="86"/>
      <c r="M77" s="332"/>
      <c r="N77" s="332"/>
    </row>
    <row r="78" spans="1:14" x14ac:dyDescent="0.25">
      <c r="A78" s="5" t="s">
        <v>146</v>
      </c>
      <c r="B78" s="10" t="s">
        <v>154</v>
      </c>
      <c r="C78" s="14"/>
      <c r="D78" s="19" t="s">
        <v>233</v>
      </c>
      <c r="E78" s="103"/>
      <c r="F78" s="281"/>
      <c r="G78" s="301"/>
      <c r="H78" s="53"/>
      <c r="I78" s="86" t="e">
        <f t="shared" si="8"/>
        <v>#DIV/0!</v>
      </c>
      <c r="J78" s="321"/>
      <c r="K78" s="53">
        <f>J78-F78</f>
        <v>0</v>
      </c>
      <c r="L78" s="86" t="e">
        <f t="shared" si="9"/>
        <v>#DIV/0!</v>
      </c>
      <c r="M78" s="334"/>
      <c r="N78" s="334"/>
    </row>
    <row r="79" spans="1:14" ht="47.1" customHeight="1" x14ac:dyDescent="0.25">
      <c r="A79" s="6" t="s">
        <v>147</v>
      </c>
      <c r="B79" s="69" t="s">
        <v>153</v>
      </c>
      <c r="C79" s="14"/>
      <c r="D79" s="19" t="s">
        <v>40</v>
      </c>
      <c r="E79" s="103"/>
      <c r="F79" s="281"/>
      <c r="G79" s="301"/>
      <c r="H79" s="53">
        <f>G79-F79</f>
        <v>0</v>
      </c>
      <c r="I79" s="86" t="e">
        <f t="shared" si="8"/>
        <v>#DIV/0!</v>
      </c>
      <c r="J79" s="321"/>
      <c r="K79" s="53">
        <f>J79-F79</f>
        <v>0</v>
      </c>
      <c r="L79" s="86" t="e">
        <f t="shared" si="9"/>
        <v>#DIV/0!</v>
      </c>
      <c r="M79" s="331" t="s">
        <v>273</v>
      </c>
      <c r="N79" s="334"/>
    </row>
    <row r="80" spans="1:14" ht="30" x14ac:dyDescent="0.25">
      <c r="A80" s="6" t="s">
        <v>148</v>
      </c>
      <c r="B80" s="69" t="s">
        <v>152</v>
      </c>
      <c r="C80" s="14"/>
      <c r="D80" s="19" t="s">
        <v>43</v>
      </c>
      <c r="E80" s="103"/>
      <c r="F80" s="281"/>
      <c r="G80" s="301"/>
      <c r="H80" s="53">
        <f>G80-F80</f>
        <v>0</v>
      </c>
      <c r="I80" s="86" t="e">
        <f t="shared" si="8"/>
        <v>#DIV/0!</v>
      </c>
      <c r="J80" s="321"/>
      <c r="K80" s="53">
        <f>J80-F80</f>
        <v>0</v>
      </c>
      <c r="L80" s="86" t="e">
        <f t="shared" si="9"/>
        <v>#DIV/0!</v>
      </c>
      <c r="M80" s="331" t="s">
        <v>274</v>
      </c>
      <c r="N80" s="334"/>
    </row>
    <row r="81" spans="1:14" ht="75" x14ac:dyDescent="0.25">
      <c r="A81" s="6" t="s">
        <v>149</v>
      </c>
      <c r="B81" s="69" t="s">
        <v>151</v>
      </c>
      <c r="C81" s="14"/>
      <c r="D81" s="19" t="s">
        <v>41</v>
      </c>
      <c r="E81" s="103"/>
      <c r="F81" s="281"/>
      <c r="G81" s="301"/>
      <c r="H81" s="53">
        <f>G81-F81</f>
        <v>0</v>
      </c>
      <c r="I81" s="86" t="e">
        <f t="shared" si="8"/>
        <v>#DIV/0!</v>
      </c>
      <c r="J81" s="321"/>
      <c r="K81" s="53">
        <f>J81-F81</f>
        <v>0</v>
      </c>
      <c r="L81" s="86" t="e">
        <f t="shared" si="9"/>
        <v>#DIV/0!</v>
      </c>
      <c r="M81" s="331" t="s">
        <v>275</v>
      </c>
      <c r="N81" s="334"/>
    </row>
    <row r="82" spans="1:14" ht="123.95" customHeight="1" x14ac:dyDescent="0.25">
      <c r="A82" s="72" t="s">
        <v>150</v>
      </c>
      <c r="B82" s="10" t="s">
        <v>280</v>
      </c>
      <c r="C82" s="74"/>
      <c r="D82" s="80" t="s">
        <v>43</v>
      </c>
      <c r="E82" s="103"/>
      <c r="F82" s="282"/>
      <c r="G82" s="302"/>
      <c r="H82" s="53">
        <f>G82-F82</f>
        <v>0</v>
      </c>
      <c r="I82" s="86" t="e">
        <f t="shared" si="8"/>
        <v>#DIV/0!</v>
      </c>
      <c r="J82" s="317"/>
      <c r="K82" s="53">
        <f>J82-F82</f>
        <v>0</v>
      </c>
      <c r="L82" s="86" t="e">
        <f t="shared" si="9"/>
        <v>#DIV/0!</v>
      </c>
      <c r="M82" s="331" t="s">
        <v>320</v>
      </c>
      <c r="N82" s="334"/>
    </row>
    <row r="83" spans="1:14" x14ac:dyDescent="0.25">
      <c r="A83" s="9" t="s">
        <v>155</v>
      </c>
      <c r="B83" s="8" t="s">
        <v>156</v>
      </c>
      <c r="C83" s="17"/>
      <c r="D83" s="16"/>
      <c r="E83" s="91"/>
      <c r="F83" s="283"/>
      <c r="G83" s="303"/>
      <c r="H83" s="53"/>
      <c r="I83" s="86"/>
      <c r="J83" s="318"/>
      <c r="K83" s="53"/>
      <c r="L83" s="86"/>
      <c r="M83" s="332"/>
      <c r="N83" s="332"/>
    </row>
    <row r="84" spans="1:14" s="359" customFormat="1" ht="32.450000000000003" customHeight="1" x14ac:dyDescent="0.25">
      <c r="A84" s="351" t="s">
        <v>157</v>
      </c>
      <c r="B84" s="10" t="s">
        <v>281</v>
      </c>
      <c r="C84" s="352"/>
      <c r="D84" s="353"/>
      <c r="E84" s="354"/>
      <c r="F84" s="355"/>
      <c r="G84" s="356"/>
      <c r="H84" s="357"/>
      <c r="I84" s="358"/>
      <c r="J84" s="322"/>
      <c r="K84" s="357"/>
      <c r="L84" s="358"/>
      <c r="M84" s="334"/>
      <c r="N84" s="334"/>
    </row>
    <row r="85" spans="1:14" ht="121.5" customHeight="1" x14ac:dyDescent="0.25">
      <c r="A85" s="72" t="s">
        <v>162</v>
      </c>
      <c r="B85" s="73" t="s">
        <v>160</v>
      </c>
      <c r="C85" s="20"/>
      <c r="D85" s="80" t="s">
        <v>301</v>
      </c>
      <c r="E85" s="103"/>
      <c r="F85" s="282"/>
      <c r="G85" s="302"/>
      <c r="H85" s="53">
        <f t="shared" ref="H85:H86" si="10">G85-F85</f>
        <v>0</v>
      </c>
      <c r="I85" s="86" t="e">
        <f t="shared" si="8"/>
        <v>#DIV/0!</v>
      </c>
      <c r="J85" s="317"/>
      <c r="K85" s="53">
        <f t="shared" ref="K85:K86" si="11">J85-F85</f>
        <v>0</v>
      </c>
      <c r="L85" s="86" t="e">
        <f t="shared" si="9"/>
        <v>#DIV/0!</v>
      </c>
      <c r="M85" s="331" t="s">
        <v>302</v>
      </c>
      <c r="N85" s="334"/>
    </row>
    <row r="86" spans="1:14" ht="238.5" customHeight="1" x14ac:dyDescent="0.25">
      <c r="A86" s="360" t="s">
        <v>163</v>
      </c>
      <c r="B86" s="350" t="s">
        <v>161</v>
      </c>
      <c r="C86" s="20"/>
      <c r="D86" s="80" t="s">
        <v>301</v>
      </c>
      <c r="E86" s="103"/>
      <c r="F86" s="282"/>
      <c r="G86" s="302"/>
      <c r="H86" s="53">
        <f t="shared" si="10"/>
        <v>0</v>
      </c>
      <c r="I86" s="86" t="e">
        <f t="shared" si="8"/>
        <v>#DIV/0!</v>
      </c>
      <c r="J86" s="317"/>
      <c r="K86" s="53">
        <f t="shared" si="11"/>
        <v>0</v>
      </c>
      <c r="L86" s="86" t="e">
        <f t="shared" si="9"/>
        <v>#DIV/0!</v>
      </c>
      <c r="M86" s="335" t="s">
        <v>333</v>
      </c>
      <c r="N86" s="343"/>
    </row>
    <row r="87" spans="1:14" ht="114" customHeight="1" x14ac:dyDescent="0.25">
      <c r="A87" s="81" t="s">
        <v>164</v>
      </c>
      <c r="B87" s="81" t="s">
        <v>165</v>
      </c>
      <c r="C87" s="84"/>
      <c r="D87" s="80" t="s">
        <v>44</v>
      </c>
      <c r="E87" s="103"/>
      <c r="F87" s="288"/>
      <c r="G87" s="307"/>
      <c r="H87" s="53">
        <f>G87-F87</f>
        <v>0</v>
      </c>
      <c r="I87" s="86" t="e">
        <f t="shared" si="8"/>
        <v>#DIV/0!</v>
      </c>
      <c r="J87" s="321"/>
      <c r="K87" s="53">
        <f>J87-F87</f>
        <v>0</v>
      </c>
      <c r="L87" s="86" t="e">
        <f t="shared" si="9"/>
        <v>#DIV/0!</v>
      </c>
      <c r="M87" s="331" t="s">
        <v>279</v>
      </c>
      <c r="N87" s="334"/>
    </row>
    <row r="88" spans="1:14" x14ac:dyDescent="0.25">
      <c r="A88" s="85"/>
      <c r="B88" s="85"/>
      <c r="C88" s="85"/>
      <c r="D88" s="80" t="s">
        <v>45</v>
      </c>
      <c r="E88" s="103"/>
      <c r="F88" s="289"/>
      <c r="G88" s="308"/>
      <c r="H88" s="53">
        <f>G88-F88</f>
        <v>0</v>
      </c>
      <c r="I88" s="86" t="e">
        <f t="shared" si="8"/>
        <v>#DIV/0!</v>
      </c>
      <c r="J88" s="322"/>
      <c r="K88" s="53">
        <f>J88-F88</f>
        <v>0</v>
      </c>
      <c r="L88" s="86" t="e">
        <f t="shared" si="9"/>
        <v>#DIV/0!</v>
      </c>
      <c r="M88" s="331"/>
      <c r="N88" s="334"/>
    </row>
    <row r="89" spans="1:14" x14ac:dyDescent="0.25">
      <c r="A89" s="9" t="s">
        <v>174</v>
      </c>
      <c r="B89" s="8" t="s">
        <v>173</v>
      </c>
      <c r="C89" s="17"/>
      <c r="D89" s="16"/>
      <c r="E89" s="103"/>
      <c r="F89" s="283"/>
      <c r="G89" s="303"/>
      <c r="H89" s="53"/>
      <c r="I89" s="86"/>
      <c r="J89" s="318"/>
      <c r="K89" s="53"/>
      <c r="L89" s="86"/>
      <c r="M89" s="332"/>
      <c r="N89" s="332"/>
    </row>
    <row r="90" spans="1:14" ht="51" customHeight="1" x14ac:dyDescent="0.25">
      <c r="A90" s="72" t="s">
        <v>166</v>
      </c>
      <c r="B90" s="73" t="s">
        <v>168</v>
      </c>
      <c r="C90" s="20"/>
      <c r="D90" s="21" t="s">
        <v>167</v>
      </c>
      <c r="E90" s="103"/>
      <c r="F90" s="282"/>
      <c r="G90" s="302"/>
      <c r="H90" s="53">
        <f>G90-F90</f>
        <v>0</v>
      </c>
      <c r="I90" s="86" t="e">
        <f t="shared" si="8"/>
        <v>#DIV/0!</v>
      </c>
      <c r="J90" s="317"/>
      <c r="K90" s="53">
        <f>J90-F90</f>
        <v>0</v>
      </c>
      <c r="L90" s="86" t="e">
        <f t="shared" si="9"/>
        <v>#DIV/0!</v>
      </c>
      <c r="M90" s="331" t="s">
        <v>169</v>
      </c>
      <c r="N90" s="334"/>
    </row>
    <row r="91" spans="1:14" x14ac:dyDescent="0.25">
      <c r="A91" s="9" t="s">
        <v>171</v>
      </c>
      <c r="B91" s="8" t="s">
        <v>172</v>
      </c>
      <c r="C91" s="17"/>
      <c r="D91" s="16"/>
      <c r="E91" s="103"/>
      <c r="F91" s="283"/>
      <c r="G91" s="303"/>
      <c r="H91" s="53"/>
      <c r="I91" s="86"/>
      <c r="J91" s="318"/>
      <c r="K91" s="53"/>
      <c r="L91" s="86"/>
      <c r="M91" s="332"/>
      <c r="N91" s="332"/>
    </row>
    <row r="92" spans="1:14" ht="90" x14ac:dyDescent="0.25">
      <c r="A92" s="82"/>
      <c r="B92" s="361" t="s">
        <v>170</v>
      </c>
      <c r="C92" s="20"/>
      <c r="D92" s="80" t="s">
        <v>46</v>
      </c>
      <c r="E92" s="103"/>
      <c r="F92" s="282"/>
      <c r="G92" s="302"/>
      <c r="H92" s="53">
        <f>G92-F92</f>
        <v>0</v>
      </c>
      <c r="I92" s="86" t="e">
        <f t="shared" si="8"/>
        <v>#DIV/0!</v>
      </c>
      <c r="J92" s="317"/>
      <c r="K92" s="53">
        <f>J92-F92</f>
        <v>0</v>
      </c>
      <c r="L92" s="86" t="e">
        <f t="shared" si="9"/>
        <v>#DIV/0!</v>
      </c>
      <c r="M92" s="331" t="s">
        <v>278</v>
      </c>
      <c r="N92" s="334"/>
    </row>
    <row r="93" spans="1:14" x14ac:dyDescent="0.25">
      <c r="A93" s="9" t="s">
        <v>175</v>
      </c>
      <c r="B93" s="8" t="s">
        <v>176</v>
      </c>
      <c r="C93" s="17"/>
      <c r="D93" s="16"/>
      <c r="E93" s="91"/>
      <c r="F93" s="283"/>
      <c r="G93" s="303"/>
      <c r="H93" s="53"/>
      <c r="I93" s="86"/>
      <c r="J93" s="318"/>
      <c r="K93" s="53"/>
      <c r="L93" s="86"/>
      <c r="M93" s="332"/>
      <c r="N93" s="332"/>
    </row>
    <row r="94" spans="1:14" ht="95.1" customHeight="1" x14ac:dyDescent="0.25">
      <c r="A94" s="72" t="s">
        <v>177</v>
      </c>
      <c r="B94" s="349" t="s">
        <v>178</v>
      </c>
      <c r="C94" s="20"/>
      <c r="D94" s="80" t="s">
        <v>339</v>
      </c>
      <c r="E94" s="103"/>
      <c r="F94" s="282"/>
      <c r="G94" s="302"/>
      <c r="H94" s="53">
        <f t="shared" ref="H94:H101" si="12">G94-F94</f>
        <v>0</v>
      </c>
      <c r="I94" s="86" t="e">
        <f t="shared" si="8"/>
        <v>#DIV/0!</v>
      </c>
      <c r="J94" s="317"/>
      <c r="K94" s="53">
        <f t="shared" ref="K94:K101" si="13">J94-F94</f>
        <v>0</v>
      </c>
      <c r="L94" s="86" t="e">
        <f t="shared" si="9"/>
        <v>#DIV/0!</v>
      </c>
      <c r="M94" s="335" t="s">
        <v>183</v>
      </c>
      <c r="N94" s="343"/>
    </row>
    <row r="95" spans="1:14" ht="45" x14ac:dyDescent="0.25">
      <c r="A95" s="72" t="s">
        <v>179</v>
      </c>
      <c r="B95" s="349" t="s">
        <v>182</v>
      </c>
      <c r="C95" s="20"/>
      <c r="D95" s="80" t="s">
        <v>338</v>
      </c>
      <c r="E95" s="103"/>
      <c r="F95" s="282"/>
      <c r="G95" s="302"/>
      <c r="H95" s="53">
        <f t="shared" si="12"/>
        <v>0</v>
      </c>
      <c r="I95" s="86" t="e">
        <f t="shared" si="8"/>
        <v>#DIV/0!</v>
      </c>
      <c r="J95" s="321"/>
      <c r="K95" s="53">
        <f t="shared" si="13"/>
        <v>0</v>
      </c>
      <c r="L95" s="86" t="e">
        <f t="shared" si="9"/>
        <v>#DIV/0!</v>
      </c>
      <c r="M95" s="331" t="s">
        <v>276</v>
      </c>
      <c r="N95" s="334"/>
    </row>
    <row r="96" spans="1:14" ht="87.75" customHeight="1" x14ac:dyDescent="0.25">
      <c r="A96" s="72" t="s">
        <v>180</v>
      </c>
      <c r="B96" s="349" t="s">
        <v>181</v>
      </c>
      <c r="C96" s="20"/>
      <c r="D96" s="80" t="s">
        <v>340</v>
      </c>
      <c r="E96" s="103"/>
      <c r="F96" s="282"/>
      <c r="G96" s="302"/>
      <c r="H96" s="53">
        <f t="shared" si="12"/>
        <v>0</v>
      </c>
      <c r="I96" s="86" t="e">
        <f t="shared" si="8"/>
        <v>#DIV/0!</v>
      </c>
      <c r="J96" s="321"/>
      <c r="K96" s="53">
        <f t="shared" si="13"/>
        <v>0</v>
      </c>
      <c r="L96" s="86" t="e">
        <f t="shared" si="9"/>
        <v>#DIV/0!</v>
      </c>
      <c r="M96" s="331" t="s">
        <v>277</v>
      </c>
      <c r="N96" s="334"/>
    </row>
    <row r="97" spans="1:14" ht="75" x14ac:dyDescent="0.25">
      <c r="A97" s="9" t="s">
        <v>185</v>
      </c>
      <c r="B97" s="8" t="s">
        <v>286</v>
      </c>
      <c r="C97" s="74"/>
      <c r="D97" s="80"/>
      <c r="E97" s="91"/>
      <c r="F97" s="289"/>
      <c r="G97" s="308"/>
      <c r="H97" s="53"/>
      <c r="I97" s="86"/>
      <c r="J97" s="321"/>
      <c r="K97" s="53"/>
      <c r="L97" s="86"/>
      <c r="M97" s="332" t="s">
        <v>300</v>
      </c>
      <c r="N97" s="332"/>
    </row>
    <row r="98" spans="1:14" ht="90" x14ac:dyDescent="0.25">
      <c r="A98" s="72" t="s">
        <v>184</v>
      </c>
      <c r="B98" s="362" t="s">
        <v>186</v>
      </c>
      <c r="C98" s="74"/>
      <c r="D98" s="80"/>
      <c r="E98" s="103"/>
      <c r="F98" s="282"/>
      <c r="G98" s="302"/>
      <c r="H98" s="53">
        <f t="shared" si="12"/>
        <v>0</v>
      </c>
      <c r="I98" s="86" t="e">
        <f t="shared" si="8"/>
        <v>#DIV/0!</v>
      </c>
      <c r="J98" s="321"/>
      <c r="K98" s="53">
        <f t="shared" si="13"/>
        <v>0</v>
      </c>
      <c r="L98" s="86" t="e">
        <f t="shared" si="9"/>
        <v>#DIV/0!</v>
      </c>
      <c r="M98" s="331" t="s">
        <v>282</v>
      </c>
      <c r="N98" s="334"/>
    </row>
    <row r="99" spans="1:14" ht="30" x14ac:dyDescent="0.25">
      <c r="A99" s="82" t="s">
        <v>187</v>
      </c>
      <c r="B99" s="69" t="s">
        <v>188</v>
      </c>
      <c r="C99" s="74"/>
      <c r="D99" s="80" t="s">
        <v>43</v>
      </c>
      <c r="E99" s="103"/>
      <c r="F99" s="282"/>
      <c r="G99" s="302"/>
      <c r="H99" s="53">
        <f t="shared" si="12"/>
        <v>0</v>
      </c>
      <c r="I99" s="86" t="e">
        <f t="shared" si="8"/>
        <v>#DIV/0!</v>
      </c>
      <c r="J99" s="321"/>
      <c r="K99" s="53">
        <f t="shared" si="13"/>
        <v>0</v>
      </c>
      <c r="L99" s="86" t="e">
        <f t="shared" si="9"/>
        <v>#DIV/0!</v>
      </c>
      <c r="M99" s="331" t="s">
        <v>283</v>
      </c>
      <c r="N99" s="334"/>
    </row>
    <row r="100" spans="1:14" ht="45" x14ac:dyDescent="0.25">
      <c r="A100" s="82" t="s">
        <v>190</v>
      </c>
      <c r="B100" s="69" t="s">
        <v>189</v>
      </c>
      <c r="C100" s="74"/>
      <c r="D100" s="80" t="s">
        <v>42</v>
      </c>
      <c r="E100" s="103"/>
      <c r="F100" s="282"/>
      <c r="G100" s="302"/>
      <c r="H100" s="53">
        <f t="shared" si="12"/>
        <v>0</v>
      </c>
      <c r="I100" s="86" t="e">
        <f t="shared" si="8"/>
        <v>#DIV/0!</v>
      </c>
      <c r="J100" s="321"/>
      <c r="K100" s="53">
        <f t="shared" si="13"/>
        <v>0</v>
      </c>
      <c r="L100" s="86" t="e">
        <f t="shared" si="9"/>
        <v>#DIV/0!</v>
      </c>
      <c r="M100" s="331" t="s">
        <v>284</v>
      </c>
      <c r="N100" s="334"/>
    </row>
    <row r="101" spans="1:14" ht="75" x14ac:dyDescent="0.25">
      <c r="A101" s="82" t="s">
        <v>191</v>
      </c>
      <c r="B101" s="69" t="s">
        <v>192</v>
      </c>
      <c r="C101" s="74"/>
      <c r="D101" s="80" t="s">
        <v>42</v>
      </c>
      <c r="E101" s="103"/>
      <c r="F101" s="282"/>
      <c r="G101" s="302"/>
      <c r="H101" s="53">
        <f t="shared" si="12"/>
        <v>0</v>
      </c>
      <c r="I101" s="86" t="e">
        <f t="shared" si="8"/>
        <v>#DIV/0!</v>
      </c>
      <c r="J101" s="321"/>
      <c r="K101" s="53">
        <f t="shared" si="13"/>
        <v>0</v>
      </c>
      <c r="L101" s="86" t="e">
        <f t="shared" si="9"/>
        <v>#DIV/0!</v>
      </c>
      <c r="M101" s="331" t="s">
        <v>285</v>
      </c>
      <c r="N101" s="334"/>
    </row>
    <row r="102" spans="1:14" ht="18.75" x14ac:dyDescent="0.25">
      <c r="A102" s="9" t="s">
        <v>193</v>
      </c>
      <c r="B102" s="8" t="s">
        <v>194</v>
      </c>
      <c r="C102" s="31"/>
      <c r="D102" s="43"/>
      <c r="E102" s="92"/>
      <c r="F102" s="290"/>
      <c r="G102" s="309"/>
      <c r="H102" s="53"/>
      <c r="I102" s="86" t="e">
        <f t="shared" si="8"/>
        <v>#DIV/0!</v>
      </c>
      <c r="J102" s="318"/>
      <c r="K102" s="53"/>
      <c r="L102" s="86"/>
      <c r="M102" s="332"/>
      <c r="N102" s="332"/>
    </row>
    <row r="103" spans="1:14" x14ac:dyDescent="0.25">
      <c r="A103" s="11" t="s">
        <v>3</v>
      </c>
      <c r="B103" s="11"/>
      <c r="C103" s="32"/>
      <c r="D103" s="33"/>
      <c r="E103" s="105"/>
      <c r="F103" s="291"/>
      <c r="G103" s="310"/>
      <c r="H103" s="53">
        <f>G103-F103</f>
        <v>0</v>
      </c>
      <c r="I103" s="86" t="e">
        <f t="shared" si="8"/>
        <v>#DIV/0!</v>
      </c>
      <c r="J103" s="323"/>
      <c r="K103" s="53">
        <f>J103-F103</f>
        <v>0</v>
      </c>
      <c r="L103" s="86" t="e">
        <f t="shared" si="9"/>
        <v>#DIV/0!</v>
      </c>
      <c r="M103" s="331"/>
      <c r="N103" s="334"/>
    </row>
    <row r="104" spans="1:14" x14ac:dyDescent="0.25">
      <c r="A104" s="11" t="s">
        <v>4</v>
      </c>
      <c r="B104" s="11"/>
      <c r="C104" s="32"/>
      <c r="D104" s="33"/>
      <c r="E104" s="105"/>
      <c r="F104" s="291"/>
      <c r="G104" s="310"/>
      <c r="H104" s="53">
        <f>G104-F104</f>
        <v>0</v>
      </c>
      <c r="I104" s="86" t="e">
        <f t="shared" si="8"/>
        <v>#DIV/0!</v>
      </c>
      <c r="J104" s="323"/>
      <c r="K104" s="53">
        <f>J104-F104</f>
        <v>0</v>
      </c>
      <c r="L104" s="86" t="e">
        <f t="shared" si="9"/>
        <v>#DIV/0!</v>
      </c>
      <c r="M104" s="331"/>
      <c r="N104" s="334"/>
    </row>
    <row r="105" spans="1:14" ht="15.75" thickBot="1" x14ac:dyDescent="0.3">
      <c r="A105" s="11" t="s">
        <v>5</v>
      </c>
      <c r="B105" s="11"/>
      <c r="C105" s="32"/>
      <c r="D105" s="33"/>
      <c r="E105" s="106"/>
      <c r="F105" s="291"/>
      <c r="G105" s="310"/>
      <c r="H105" s="53">
        <f>G105-F105</f>
        <v>0</v>
      </c>
      <c r="I105" s="86" t="e">
        <f t="shared" si="8"/>
        <v>#DIV/0!</v>
      </c>
      <c r="J105" s="323"/>
      <c r="K105" s="53">
        <f>J105-F105</f>
        <v>0</v>
      </c>
      <c r="L105" s="86" t="e">
        <f t="shared" si="9"/>
        <v>#DIV/0!</v>
      </c>
      <c r="M105" s="331"/>
      <c r="N105" s="334"/>
    </row>
    <row r="106" spans="1:14" x14ac:dyDescent="0.25">
      <c r="A106" s="34"/>
      <c r="B106" s="35"/>
      <c r="C106" s="36"/>
      <c r="D106" s="36"/>
      <c r="E106" s="93"/>
      <c r="F106" s="292"/>
      <c r="G106" s="292"/>
      <c r="H106" s="36"/>
      <c r="I106" s="36"/>
      <c r="J106" s="324"/>
      <c r="K106" s="36"/>
      <c r="L106" s="36"/>
      <c r="M106" s="336"/>
      <c r="N106" s="336"/>
    </row>
    <row r="107" spans="1:14" ht="75" x14ac:dyDescent="0.25">
      <c r="B107" s="37" t="s">
        <v>361</v>
      </c>
      <c r="C107" s="38"/>
      <c r="D107" s="38"/>
      <c r="E107" s="93"/>
      <c r="F107" s="293"/>
      <c r="G107" s="293"/>
      <c r="H107" s="38"/>
      <c r="I107" s="38"/>
      <c r="J107" s="325"/>
      <c r="K107" s="38"/>
      <c r="L107" s="38"/>
      <c r="M107" s="336"/>
      <c r="N107" s="336"/>
    </row>
    <row r="108" spans="1:14" x14ac:dyDescent="0.25">
      <c r="B108" s="37"/>
      <c r="C108" s="38"/>
      <c r="D108" s="38"/>
      <c r="E108" s="93"/>
      <c r="F108" s="293"/>
      <c r="G108" s="293"/>
      <c r="H108" s="38"/>
      <c r="I108" s="38"/>
      <c r="J108" s="325"/>
      <c r="K108" s="38"/>
      <c r="L108" s="38"/>
      <c r="M108" s="336"/>
      <c r="N108" s="336"/>
    </row>
    <row r="109" spans="1:14" x14ac:dyDescent="0.25">
      <c r="B109" s="37"/>
      <c r="C109" s="38"/>
      <c r="D109" s="38"/>
      <c r="E109" s="93"/>
      <c r="F109" s="293"/>
      <c r="G109" s="293"/>
      <c r="H109" s="38"/>
      <c r="I109" s="38"/>
      <c r="J109" s="325"/>
      <c r="K109" s="38"/>
      <c r="L109" s="38"/>
      <c r="M109" s="336"/>
      <c r="N109" s="336"/>
    </row>
    <row r="110" spans="1:14" x14ac:dyDescent="0.25">
      <c r="B110" s="37"/>
      <c r="C110" s="38"/>
      <c r="D110" s="38"/>
      <c r="E110" s="93"/>
      <c r="F110" s="293"/>
      <c r="G110" s="293"/>
      <c r="H110" s="38"/>
      <c r="I110" s="38"/>
      <c r="J110" s="325"/>
      <c r="K110" s="38"/>
      <c r="L110" s="38"/>
      <c r="M110" s="336"/>
      <c r="N110" s="336"/>
    </row>
    <row r="111" spans="1:14" x14ac:dyDescent="0.25">
      <c r="B111" s="37"/>
      <c r="C111" s="38"/>
      <c r="D111" s="38"/>
      <c r="E111" s="93"/>
      <c r="F111" s="293"/>
      <c r="G111" s="293"/>
      <c r="H111" s="38"/>
      <c r="I111" s="38"/>
      <c r="J111" s="325"/>
      <c r="K111" s="38"/>
      <c r="L111" s="38"/>
      <c r="M111" s="336"/>
      <c r="N111" s="336"/>
    </row>
    <row r="112" spans="1:14" x14ac:dyDescent="0.25">
      <c r="B112" s="37"/>
      <c r="C112" s="38"/>
      <c r="D112" s="38"/>
      <c r="E112" s="93"/>
      <c r="F112" s="293"/>
      <c r="G112" s="293"/>
      <c r="H112" s="38"/>
      <c r="I112" s="38"/>
      <c r="J112" s="325"/>
      <c r="K112" s="38"/>
      <c r="L112" s="38"/>
      <c r="M112" s="336"/>
      <c r="N112" s="336"/>
    </row>
    <row r="113" spans="2:14" x14ac:dyDescent="0.25">
      <c r="B113" s="37"/>
      <c r="C113" s="38"/>
      <c r="D113" s="38"/>
      <c r="E113" s="93"/>
      <c r="F113" s="93"/>
      <c r="G113" s="293"/>
      <c r="H113" s="38"/>
      <c r="I113" s="38"/>
      <c r="J113" s="325"/>
      <c r="K113" s="38"/>
      <c r="L113" s="38"/>
      <c r="M113" s="336"/>
      <c r="N113" s="336"/>
    </row>
    <row r="114" spans="2:14" x14ac:dyDescent="0.25">
      <c r="B114" s="37"/>
      <c r="C114" s="38"/>
      <c r="D114" s="38"/>
      <c r="E114" s="93"/>
      <c r="F114" s="93"/>
      <c r="G114" s="293"/>
      <c r="H114" s="38"/>
      <c r="I114" s="38"/>
      <c r="J114" s="325"/>
      <c r="K114" s="38"/>
      <c r="L114" s="38"/>
      <c r="M114" s="336"/>
      <c r="N114" s="336"/>
    </row>
    <row r="115" spans="2:14" x14ac:dyDescent="0.25">
      <c r="B115" s="37"/>
      <c r="C115" s="38"/>
      <c r="D115" s="38"/>
      <c r="E115" s="93"/>
      <c r="F115" s="93"/>
      <c r="G115" s="293"/>
      <c r="H115" s="38"/>
      <c r="I115" s="38"/>
      <c r="J115" s="325"/>
      <c r="K115" s="38"/>
      <c r="L115" s="38"/>
      <c r="M115" s="336"/>
      <c r="N115" s="336"/>
    </row>
    <row r="116" spans="2:14" x14ac:dyDescent="0.25">
      <c r="B116" s="37"/>
      <c r="C116" s="38"/>
      <c r="D116" s="38"/>
      <c r="E116" s="93"/>
      <c r="F116" s="93"/>
      <c r="G116" s="293"/>
      <c r="H116" s="38"/>
      <c r="I116" s="38"/>
      <c r="J116" s="325"/>
      <c r="K116" s="38"/>
      <c r="L116" s="38"/>
      <c r="M116" s="336"/>
      <c r="N116" s="336"/>
    </row>
    <row r="117" spans="2:14" x14ac:dyDescent="0.25">
      <c r="B117" s="37"/>
      <c r="C117" s="38"/>
      <c r="D117" s="38"/>
      <c r="E117" s="93"/>
      <c r="F117" s="93"/>
      <c r="G117" s="293"/>
      <c r="H117" s="38"/>
      <c r="I117" s="38"/>
      <c r="J117" s="325"/>
      <c r="K117" s="38"/>
      <c r="L117" s="38"/>
      <c r="M117" s="336"/>
      <c r="N117" s="336"/>
    </row>
    <row r="118" spans="2:14" x14ac:dyDescent="0.25">
      <c r="B118" s="37"/>
      <c r="C118" s="38"/>
      <c r="D118" s="38"/>
      <c r="E118" s="93"/>
      <c r="F118" s="93"/>
      <c r="G118" s="293"/>
      <c r="H118" s="38"/>
      <c r="I118" s="38"/>
      <c r="J118" s="325"/>
      <c r="K118" s="38"/>
      <c r="L118" s="38"/>
      <c r="M118" s="336"/>
      <c r="N118" s="336"/>
    </row>
    <row r="119" spans="2:14" x14ac:dyDescent="0.25">
      <c r="B119" s="37"/>
      <c r="C119" s="38"/>
      <c r="D119" s="38"/>
      <c r="E119" s="93"/>
      <c r="F119" s="93"/>
      <c r="G119" s="293"/>
      <c r="H119" s="38"/>
      <c r="J119" s="325"/>
      <c r="M119" s="336"/>
      <c r="N119" s="344"/>
    </row>
    <row r="120" spans="2:14" x14ac:dyDescent="0.25">
      <c r="B120" s="37"/>
      <c r="C120" s="38"/>
      <c r="D120" s="38"/>
      <c r="E120" s="93"/>
      <c r="F120" s="93"/>
      <c r="G120" s="293"/>
      <c r="H120" s="38"/>
      <c r="J120" s="325"/>
      <c r="M120" s="336"/>
      <c r="N120" s="344"/>
    </row>
    <row r="121" spans="2:14" x14ac:dyDescent="0.25">
      <c r="B121" s="37"/>
      <c r="C121" s="38"/>
      <c r="D121" s="38"/>
      <c r="E121" s="93"/>
      <c r="F121" s="93"/>
      <c r="G121" s="293"/>
      <c r="H121" s="38"/>
      <c r="J121" s="325"/>
      <c r="M121" s="336"/>
      <c r="N121" s="344"/>
    </row>
    <row r="122" spans="2:14" x14ac:dyDescent="0.25">
      <c r="B122" s="37"/>
      <c r="C122" s="38"/>
      <c r="D122" s="38"/>
      <c r="E122" s="93"/>
      <c r="F122" s="93"/>
      <c r="G122" s="293"/>
      <c r="H122" s="38"/>
      <c r="J122" s="325"/>
      <c r="M122" s="336"/>
      <c r="N122" s="344"/>
    </row>
    <row r="123" spans="2:14" x14ac:dyDescent="0.25">
      <c r="B123" s="37"/>
      <c r="C123" s="38"/>
      <c r="D123" s="38"/>
      <c r="E123" s="93"/>
      <c r="F123" s="93"/>
      <c r="G123" s="293"/>
      <c r="H123" s="38"/>
      <c r="J123" s="325"/>
      <c r="M123" s="336"/>
      <c r="N123" s="344"/>
    </row>
    <row r="124" spans="2:14" x14ac:dyDescent="0.25">
      <c r="B124" s="37"/>
      <c r="C124" s="38"/>
      <c r="D124" s="38"/>
      <c r="E124" s="93"/>
      <c r="F124" s="93"/>
      <c r="G124" s="293"/>
      <c r="H124" s="38"/>
      <c r="J124" s="325"/>
      <c r="M124" s="336"/>
      <c r="N124" s="344"/>
    </row>
    <row r="125" spans="2:14" x14ac:dyDescent="0.25">
      <c r="B125" s="37"/>
      <c r="C125" s="38"/>
      <c r="D125" s="38"/>
      <c r="E125" s="93"/>
      <c r="F125" s="93"/>
      <c r="G125" s="293"/>
      <c r="H125" s="38"/>
      <c r="J125" s="97"/>
      <c r="M125" s="336"/>
      <c r="N125" s="344"/>
    </row>
    <row r="126" spans="2:14" x14ac:dyDescent="0.25">
      <c r="B126" s="37"/>
      <c r="C126" s="38"/>
      <c r="D126" s="38"/>
      <c r="E126" s="93"/>
      <c r="F126" s="93"/>
      <c r="G126" s="293"/>
      <c r="H126" s="38"/>
      <c r="J126" s="97"/>
      <c r="M126" s="336"/>
      <c r="N126" s="344"/>
    </row>
    <row r="127" spans="2:14" x14ac:dyDescent="0.25">
      <c r="M127" s="336"/>
      <c r="N127" s="344"/>
    </row>
    <row r="128" spans="2:14" x14ac:dyDescent="0.25">
      <c r="M128" s="336"/>
      <c r="N128" s="344"/>
    </row>
    <row r="129" spans="13:14" x14ac:dyDescent="0.25">
      <c r="M129" s="336"/>
      <c r="N129" s="344"/>
    </row>
    <row r="130" spans="13:14" x14ac:dyDescent="0.25">
      <c r="M130" s="336"/>
      <c r="N130" s="344"/>
    </row>
    <row r="131" spans="13:14" x14ac:dyDescent="0.25">
      <c r="M131" s="336"/>
      <c r="N131" s="344"/>
    </row>
    <row r="132" spans="13:14" x14ac:dyDescent="0.25">
      <c r="M132" s="336"/>
      <c r="N132" s="344"/>
    </row>
    <row r="133" spans="13:14" x14ac:dyDescent="0.25">
      <c r="M133" s="336"/>
      <c r="N133" s="344"/>
    </row>
    <row r="134" spans="13:14" x14ac:dyDescent="0.25">
      <c r="M134" s="336"/>
      <c r="N134" s="344"/>
    </row>
    <row r="135" spans="13:14" x14ac:dyDescent="0.25">
      <c r="M135" s="336"/>
      <c r="N135" s="344"/>
    </row>
    <row r="136" spans="13:14" x14ac:dyDescent="0.25">
      <c r="M136" s="336"/>
      <c r="N136" s="344"/>
    </row>
    <row r="137" spans="13:14" x14ac:dyDescent="0.25">
      <c r="M137" s="336"/>
      <c r="N137" s="344"/>
    </row>
    <row r="138" spans="13:14" x14ac:dyDescent="0.25">
      <c r="M138" s="336"/>
      <c r="N138" s="344"/>
    </row>
    <row r="139" spans="13:14" x14ac:dyDescent="0.25">
      <c r="M139" s="336"/>
      <c r="N139" s="344"/>
    </row>
    <row r="140" spans="13:14" x14ac:dyDescent="0.25">
      <c r="M140" s="336"/>
      <c r="N140" s="344"/>
    </row>
    <row r="141" spans="13:14" x14ac:dyDescent="0.25">
      <c r="M141" s="336"/>
      <c r="N141" s="344"/>
    </row>
    <row r="142" spans="13:14" x14ac:dyDescent="0.25">
      <c r="M142" s="336"/>
      <c r="N142" s="344"/>
    </row>
    <row r="143" spans="13:14" x14ac:dyDescent="0.25">
      <c r="M143" s="336"/>
      <c r="N143" s="344"/>
    </row>
    <row r="144" spans="13:14" x14ac:dyDescent="0.25">
      <c r="M144" s="336"/>
      <c r="N144" s="344"/>
    </row>
    <row r="145" spans="13:14" x14ac:dyDescent="0.25">
      <c r="M145" s="336"/>
      <c r="N145" s="344"/>
    </row>
    <row r="146" spans="13:14" x14ac:dyDescent="0.25">
      <c r="M146" s="336"/>
      <c r="N146" s="344"/>
    </row>
    <row r="147" spans="13:14" x14ac:dyDescent="0.25">
      <c r="M147" s="336"/>
      <c r="N147" s="344"/>
    </row>
    <row r="148" spans="13:14" x14ac:dyDescent="0.25">
      <c r="M148" s="336"/>
      <c r="N148" s="344"/>
    </row>
    <row r="149" spans="13:14" x14ac:dyDescent="0.25">
      <c r="M149" s="336"/>
      <c r="N149" s="344"/>
    </row>
    <row r="150" spans="13:14" x14ac:dyDescent="0.25">
      <c r="M150" s="336"/>
      <c r="N150" s="344"/>
    </row>
    <row r="151" spans="13:14" x14ac:dyDescent="0.25">
      <c r="M151" s="336"/>
      <c r="N151" s="344"/>
    </row>
    <row r="152" spans="13:14" x14ac:dyDescent="0.25">
      <c r="M152" s="336"/>
      <c r="N152" s="344"/>
    </row>
    <row r="153" spans="13:14" x14ac:dyDescent="0.25">
      <c r="M153" s="336"/>
      <c r="N153" s="344"/>
    </row>
    <row r="154" spans="13:14" x14ac:dyDescent="0.25">
      <c r="M154" s="336"/>
      <c r="N154" s="344"/>
    </row>
    <row r="155" spans="13:14" x14ac:dyDescent="0.25">
      <c r="M155" s="336"/>
      <c r="N155" s="344"/>
    </row>
    <row r="156" spans="13:14" x14ac:dyDescent="0.25">
      <c r="M156" s="336"/>
      <c r="N156" s="344"/>
    </row>
    <row r="157" spans="13:14" x14ac:dyDescent="0.25">
      <c r="M157" s="336"/>
      <c r="N157" s="344"/>
    </row>
    <row r="158" spans="13:14" x14ac:dyDescent="0.25">
      <c r="M158" s="336"/>
      <c r="N158" s="344"/>
    </row>
    <row r="159" spans="13:14" x14ac:dyDescent="0.25">
      <c r="M159" s="336"/>
      <c r="N159" s="344"/>
    </row>
    <row r="160" spans="13:14" x14ac:dyDescent="0.25">
      <c r="M160" s="336"/>
      <c r="N160" s="344"/>
    </row>
    <row r="161" spans="13:14" x14ac:dyDescent="0.25">
      <c r="M161" s="336"/>
      <c r="N161" s="344"/>
    </row>
    <row r="162" spans="13:14" x14ac:dyDescent="0.25">
      <c r="M162" s="336"/>
      <c r="N162" s="344"/>
    </row>
    <row r="163" spans="13:14" x14ac:dyDescent="0.25">
      <c r="M163" s="336"/>
      <c r="N163" s="344"/>
    </row>
    <row r="164" spans="13:14" x14ac:dyDescent="0.25">
      <c r="M164" s="336"/>
      <c r="N164" s="344"/>
    </row>
    <row r="165" spans="13:14" x14ac:dyDescent="0.25">
      <c r="M165" s="336"/>
      <c r="N165" s="344"/>
    </row>
    <row r="166" spans="13:14" x14ac:dyDescent="0.25">
      <c r="M166" s="336"/>
      <c r="N166" s="344"/>
    </row>
    <row r="167" spans="13:14" x14ac:dyDescent="0.25">
      <c r="M167" s="336"/>
    </row>
    <row r="168" spans="13:14" x14ac:dyDescent="0.25">
      <c r="M168" s="336"/>
    </row>
    <row r="169" spans="13:14" x14ac:dyDescent="0.25">
      <c r="M169" s="336"/>
    </row>
    <row r="170" spans="13:14" x14ac:dyDescent="0.25">
      <c r="M170" s="336"/>
    </row>
    <row r="171" spans="13:14" x14ac:dyDescent="0.25">
      <c r="M171" s="336"/>
    </row>
    <row r="172" spans="13:14" x14ac:dyDescent="0.25">
      <c r="M172" s="336"/>
    </row>
    <row r="173" spans="13:14" x14ac:dyDescent="0.25">
      <c r="M173" s="336"/>
    </row>
    <row r="174" spans="13:14" x14ac:dyDescent="0.25">
      <c r="M174" s="336"/>
    </row>
    <row r="175" spans="13:14" x14ac:dyDescent="0.25">
      <c r="M175" s="336"/>
    </row>
    <row r="176" spans="13:14" x14ac:dyDescent="0.25">
      <c r="M176" s="336"/>
    </row>
    <row r="177" spans="13:13" x14ac:dyDescent="0.25">
      <c r="M177" s="336"/>
    </row>
    <row r="178" spans="13:13" x14ac:dyDescent="0.25">
      <c r="M178" s="336"/>
    </row>
    <row r="179" spans="13:13" x14ac:dyDescent="0.25">
      <c r="M179" s="336"/>
    </row>
    <row r="180" spans="13:13" x14ac:dyDescent="0.25">
      <c r="M180" s="336"/>
    </row>
    <row r="181" spans="13:13" x14ac:dyDescent="0.25">
      <c r="M181" s="336"/>
    </row>
    <row r="182" spans="13:13" x14ac:dyDescent="0.25">
      <c r="M182" s="336"/>
    </row>
    <row r="183" spans="13:13" x14ac:dyDescent="0.25">
      <c r="M183" s="336"/>
    </row>
    <row r="184" spans="13:13" x14ac:dyDescent="0.25">
      <c r="M184" s="336"/>
    </row>
    <row r="185" spans="13:13" x14ac:dyDescent="0.25">
      <c r="M185" s="336"/>
    </row>
    <row r="186" spans="13:13" x14ac:dyDescent="0.25">
      <c r="M186" s="336"/>
    </row>
    <row r="187" spans="13:13" x14ac:dyDescent="0.25">
      <c r="M187" s="336"/>
    </row>
    <row r="188" spans="13:13" x14ac:dyDescent="0.25">
      <c r="M188" s="336"/>
    </row>
    <row r="189" spans="13:13" x14ac:dyDescent="0.25">
      <c r="M189" s="336"/>
    </row>
    <row r="190" spans="13:13" x14ac:dyDescent="0.25">
      <c r="M190" s="336"/>
    </row>
    <row r="191" spans="13:13" x14ac:dyDescent="0.25">
      <c r="M191" s="336"/>
    </row>
    <row r="192" spans="13:13" x14ac:dyDescent="0.25">
      <c r="M192" s="336"/>
    </row>
    <row r="193" spans="13:13" x14ac:dyDescent="0.25">
      <c r="M193" s="336"/>
    </row>
    <row r="194" spans="13:13" x14ac:dyDescent="0.25">
      <c r="M194" s="336"/>
    </row>
    <row r="195" spans="13:13" x14ac:dyDescent="0.25">
      <c r="M195" s="336"/>
    </row>
    <row r="196" spans="13:13" x14ac:dyDescent="0.25">
      <c r="M196" s="336"/>
    </row>
    <row r="197" spans="13:13" x14ac:dyDescent="0.25">
      <c r="M197" s="336"/>
    </row>
    <row r="198" spans="13:13" x14ac:dyDescent="0.25">
      <c r="M198" s="336"/>
    </row>
    <row r="199" spans="13:13" x14ac:dyDescent="0.25">
      <c r="M199" s="336"/>
    </row>
    <row r="200" spans="13:13" x14ac:dyDescent="0.25">
      <c r="M200" s="336"/>
    </row>
    <row r="201" spans="13:13" x14ac:dyDescent="0.25">
      <c r="M201" s="336"/>
    </row>
    <row r="202" spans="13:13" x14ac:dyDescent="0.25">
      <c r="M202" s="336"/>
    </row>
    <row r="203" spans="13:13" x14ac:dyDescent="0.25">
      <c r="M203" s="336"/>
    </row>
    <row r="204" spans="13:13" x14ac:dyDescent="0.25">
      <c r="M204" s="336"/>
    </row>
    <row r="205" spans="13:13" x14ac:dyDescent="0.25">
      <c r="M205" s="336"/>
    </row>
    <row r="206" spans="13:13" x14ac:dyDescent="0.25">
      <c r="M206" s="336"/>
    </row>
    <row r="207" spans="13:13" x14ac:dyDescent="0.25">
      <c r="M207" s="336"/>
    </row>
    <row r="208" spans="13:13" x14ac:dyDescent="0.25">
      <c r="M208" s="336"/>
    </row>
    <row r="209" spans="13:13" x14ac:dyDescent="0.25">
      <c r="M209" s="336"/>
    </row>
    <row r="210" spans="13:13" x14ac:dyDescent="0.25">
      <c r="M210" s="336"/>
    </row>
    <row r="211" spans="13:13" x14ac:dyDescent="0.25">
      <c r="M211" s="336"/>
    </row>
    <row r="212" spans="13:13" x14ac:dyDescent="0.25">
      <c r="M212" s="336"/>
    </row>
    <row r="213" spans="13:13" x14ac:dyDescent="0.25">
      <c r="M213" s="336"/>
    </row>
    <row r="214" spans="13:13" x14ac:dyDescent="0.25">
      <c r="M214" s="336"/>
    </row>
    <row r="215" spans="13:13" x14ac:dyDescent="0.25">
      <c r="M215" s="336"/>
    </row>
    <row r="216" spans="13:13" x14ac:dyDescent="0.25">
      <c r="M216" s="336"/>
    </row>
    <row r="217" spans="13:13" x14ac:dyDescent="0.25">
      <c r="M217" s="336"/>
    </row>
    <row r="218" spans="13:13" x14ac:dyDescent="0.25">
      <c r="M218" s="336"/>
    </row>
    <row r="219" spans="13:13" x14ac:dyDescent="0.25">
      <c r="M219" s="336"/>
    </row>
    <row r="220" spans="13:13" x14ac:dyDescent="0.25">
      <c r="M220" s="336"/>
    </row>
    <row r="221" spans="13:13" x14ac:dyDescent="0.25">
      <c r="M221" s="336"/>
    </row>
    <row r="222" spans="13:13" x14ac:dyDescent="0.25">
      <c r="M222" s="336"/>
    </row>
    <row r="223" spans="13:13" x14ac:dyDescent="0.25">
      <c r="M223" s="336"/>
    </row>
    <row r="224" spans="13:13" x14ac:dyDescent="0.25">
      <c r="M224" s="336"/>
    </row>
    <row r="225" spans="13:13" x14ac:dyDescent="0.25">
      <c r="M225" s="336"/>
    </row>
    <row r="226" spans="13:13" x14ac:dyDescent="0.25">
      <c r="M226" s="336"/>
    </row>
    <row r="227" spans="13:13" x14ac:dyDescent="0.25">
      <c r="M227" s="336"/>
    </row>
    <row r="228" spans="13:13" x14ac:dyDescent="0.25">
      <c r="M228" s="336"/>
    </row>
    <row r="229" spans="13:13" x14ac:dyDescent="0.25">
      <c r="M229" s="336"/>
    </row>
    <row r="230" spans="13:13" x14ac:dyDescent="0.25">
      <c r="M230" s="336"/>
    </row>
    <row r="231" spans="13:13" x14ac:dyDescent="0.25">
      <c r="M231" s="336"/>
    </row>
    <row r="232" spans="13:13" x14ac:dyDescent="0.25">
      <c r="M232" s="336"/>
    </row>
    <row r="233" spans="13:13" x14ac:dyDescent="0.25">
      <c r="M233" s="336"/>
    </row>
    <row r="234" spans="13:13" x14ac:dyDescent="0.25">
      <c r="M234" s="336"/>
    </row>
    <row r="235" spans="13:13" x14ac:dyDescent="0.25">
      <c r="M235" s="336"/>
    </row>
    <row r="236" spans="13:13" x14ac:dyDescent="0.25">
      <c r="M236" s="336"/>
    </row>
    <row r="237" spans="13:13" x14ac:dyDescent="0.25">
      <c r="M237" s="336"/>
    </row>
    <row r="238" spans="13:13" x14ac:dyDescent="0.25">
      <c r="M238" s="336"/>
    </row>
    <row r="239" spans="13:13" x14ac:dyDescent="0.25">
      <c r="M239" s="336"/>
    </row>
    <row r="240" spans="13:13" x14ac:dyDescent="0.25">
      <c r="M240" s="336"/>
    </row>
    <row r="241" spans="13:13" x14ac:dyDescent="0.25">
      <c r="M241" s="336"/>
    </row>
    <row r="242" spans="13:13" x14ac:dyDescent="0.25">
      <c r="M242" s="336"/>
    </row>
    <row r="243" spans="13:13" x14ac:dyDescent="0.25">
      <c r="M243" s="336"/>
    </row>
    <row r="244" spans="13:13" x14ac:dyDescent="0.25">
      <c r="M244" s="336"/>
    </row>
    <row r="245" spans="13:13" x14ac:dyDescent="0.25">
      <c r="M245" s="336"/>
    </row>
    <row r="246" spans="13:13" x14ac:dyDescent="0.25">
      <c r="M246" s="336"/>
    </row>
    <row r="247" spans="13:13" x14ac:dyDescent="0.25">
      <c r="M247" s="336"/>
    </row>
    <row r="248" spans="13:13" x14ac:dyDescent="0.25">
      <c r="M248" s="336"/>
    </row>
    <row r="249" spans="13:13" x14ac:dyDescent="0.25">
      <c r="M249" s="336"/>
    </row>
    <row r="250" spans="13:13" x14ac:dyDescent="0.25">
      <c r="M250" s="336"/>
    </row>
    <row r="251" spans="13:13" x14ac:dyDescent="0.25">
      <c r="M251" s="336"/>
    </row>
    <row r="252" spans="13:13" x14ac:dyDescent="0.25">
      <c r="M252" s="336"/>
    </row>
    <row r="253" spans="13:13" x14ac:dyDescent="0.25">
      <c r="M253" s="336"/>
    </row>
    <row r="254" spans="13:13" x14ac:dyDescent="0.25">
      <c r="M254" s="336"/>
    </row>
    <row r="255" spans="13:13" x14ac:dyDescent="0.25">
      <c r="M255" s="336"/>
    </row>
    <row r="256" spans="13:13" x14ac:dyDescent="0.25">
      <c r="M256" s="336"/>
    </row>
    <row r="257" spans="13:13" x14ac:dyDescent="0.25">
      <c r="M257" s="336"/>
    </row>
    <row r="258" spans="13:13" x14ac:dyDescent="0.25">
      <c r="M258" s="336"/>
    </row>
    <row r="259" spans="13:13" x14ac:dyDescent="0.25">
      <c r="M259" s="336"/>
    </row>
    <row r="260" spans="13:13" x14ac:dyDescent="0.25">
      <c r="M260" s="336"/>
    </row>
    <row r="261" spans="13:13" x14ac:dyDescent="0.25">
      <c r="M261" s="336"/>
    </row>
    <row r="262" spans="13:13" x14ac:dyDescent="0.25">
      <c r="M262" s="336"/>
    </row>
    <row r="263" spans="13:13" x14ac:dyDescent="0.25">
      <c r="M263" s="336"/>
    </row>
    <row r="264" spans="13:13" x14ac:dyDescent="0.25">
      <c r="M264" s="336"/>
    </row>
    <row r="265" spans="13:13" x14ac:dyDescent="0.25">
      <c r="M265" s="336"/>
    </row>
    <row r="266" spans="13:13" x14ac:dyDescent="0.25">
      <c r="M266" s="336"/>
    </row>
    <row r="267" spans="13:13" x14ac:dyDescent="0.25">
      <c r="M267" s="336"/>
    </row>
    <row r="268" spans="13:13" x14ac:dyDescent="0.25">
      <c r="M268" s="336"/>
    </row>
    <row r="269" spans="13:13" x14ac:dyDescent="0.25">
      <c r="M269" s="336"/>
    </row>
    <row r="270" spans="13:13" x14ac:dyDescent="0.25">
      <c r="M270" s="336"/>
    </row>
    <row r="271" spans="13:13" x14ac:dyDescent="0.25">
      <c r="M271" s="336"/>
    </row>
    <row r="272" spans="13:13" x14ac:dyDescent="0.25">
      <c r="M272" s="336"/>
    </row>
    <row r="273" spans="13:13" x14ac:dyDescent="0.25">
      <c r="M273" s="336"/>
    </row>
    <row r="274" spans="13:13" x14ac:dyDescent="0.25">
      <c r="M274" s="336"/>
    </row>
    <row r="275" spans="13:13" x14ac:dyDescent="0.25">
      <c r="M275" s="336"/>
    </row>
    <row r="276" spans="13:13" x14ac:dyDescent="0.25">
      <c r="M276" s="336"/>
    </row>
    <row r="277" spans="13:13" x14ac:dyDescent="0.25">
      <c r="M277" s="336"/>
    </row>
    <row r="278" spans="13:13" x14ac:dyDescent="0.25">
      <c r="M278" s="336"/>
    </row>
    <row r="279" spans="13:13" x14ac:dyDescent="0.25">
      <c r="M279" s="336"/>
    </row>
    <row r="280" spans="13:13" x14ac:dyDescent="0.25">
      <c r="M280" s="336"/>
    </row>
    <row r="281" spans="13:13" x14ac:dyDescent="0.25">
      <c r="M281" s="336"/>
    </row>
    <row r="282" spans="13:13" x14ac:dyDescent="0.25">
      <c r="M282" s="336"/>
    </row>
    <row r="283" spans="13:13" x14ac:dyDescent="0.25">
      <c r="M283" s="336"/>
    </row>
    <row r="284" spans="13:13" x14ac:dyDescent="0.25">
      <c r="M284" s="336"/>
    </row>
    <row r="285" spans="13:13" x14ac:dyDescent="0.25">
      <c r="M285" s="336"/>
    </row>
    <row r="286" spans="13:13" x14ac:dyDescent="0.25">
      <c r="M286" s="336"/>
    </row>
    <row r="287" spans="13:13" x14ac:dyDescent="0.25">
      <c r="M287" s="336"/>
    </row>
    <row r="288" spans="13:13" x14ac:dyDescent="0.25">
      <c r="M288" s="336"/>
    </row>
    <row r="289" spans="13:13" x14ac:dyDescent="0.25">
      <c r="M289" s="336"/>
    </row>
    <row r="290" spans="13:13" x14ac:dyDescent="0.25">
      <c r="M290" s="336"/>
    </row>
    <row r="291" spans="13:13" x14ac:dyDescent="0.25">
      <c r="M291" s="336"/>
    </row>
    <row r="292" spans="13:13" x14ac:dyDescent="0.25">
      <c r="M292" s="336"/>
    </row>
    <row r="293" spans="13:13" x14ac:dyDescent="0.25">
      <c r="M293" s="336"/>
    </row>
    <row r="294" spans="13:13" x14ac:dyDescent="0.25">
      <c r="M294" s="336"/>
    </row>
    <row r="295" spans="13:13" x14ac:dyDescent="0.25">
      <c r="M295" s="336"/>
    </row>
    <row r="296" spans="13:13" x14ac:dyDescent="0.25">
      <c r="M296" s="336"/>
    </row>
    <row r="297" spans="13:13" x14ac:dyDescent="0.25">
      <c r="M297" s="336"/>
    </row>
    <row r="298" spans="13:13" x14ac:dyDescent="0.25">
      <c r="M298" s="336"/>
    </row>
    <row r="299" spans="13:13" x14ac:dyDescent="0.25">
      <c r="M299" s="336"/>
    </row>
    <row r="300" spans="13:13" x14ac:dyDescent="0.25">
      <c r="M300" s="336"/>
    </row>
    <row r="301" spans="13:13" x14ac:dyDescent="0.25">
      <c r="M301" s="336"/>
    </row>
    <row r="302" spans="13:13" x14ac:dyDescent="0.25">
      <c r="M302" s="336"/>
    </row>
    <row r="303" spans="13:13" x14ac:dyDescent="0.25">
      <c r="M303" s="336"/>
    </row>
    <row r="304" spans="13:13" x14ac:dyDescent="0.25">
      <c r="M304" s="336"/>
    </row>
    <row r="305" spans="13:13" x14ac:dyDescent="0.25">
      <c r="M305" s="336"/>
    </row>
    <row r="306" spans="13:13" x14ac:dyDescent="0.25">
      <c r="M306" s="336"/>
    </row>
    <row r="307" spans="13:13" x14ac:dyDescent="0.25">
      <c r="M307" s="336"/>
    </row>
    <row r="308" spans="13:13" x14ac:dyDescent="0.25">
      <c r="M308" s="336"/>
    </row>
    <row r="309" spans="13:13" x14ac:dyDescent="0.25">
      <c r="M309" s="336"/>
    </row>
    <row r="310" spans="13:13" x14ac:dyDescent="0.25">
      <c r="M310" s="336"/>
    </row>
    <row r="311" spans="13:13" x14ac:dyDescent="0.25">
      <c r="M311" s="336"/>
    </row>
    <row r="312" spans="13:13" x14ac:dyDescent="0.25">
      <c r="M312" s="336"/>
    </row>
    <row r="313" spans="13:13" x14ac:dyDescent="0.25">
      <c r="M313" s="336"/>
    </row>
    <row r="314" spans="13:13" x14ac:dyDescent="0.25">
      <c r="M314" s="336"/>
    </row>
    <row r="315" spans="13:13" x14ac:dyDescent="0.25">
      <c r="M315" s="336"/>
    </row>
    <row r="316" spans="13:13" x14ac:dyDescent="0.25">
      <c r="M316" s="336"/>
    </row>
    <row r="317" spans="13:13" x14ac:dyDescent="0.25">
      <c r="M317" s="336"/>
    </row>
    <row r="318" spans="13:13" x14ac:dyDescent="0.25">
      <c r="M318" s="336"/>
    </row>
    <row r="319" spans="13:13" x14ac:dyDescent="0.25">
      <c r="M319" s="336"/>
    </row>
    <row r="320" spans="13:13" x14ac:dyDescent="0.25">
      <c r="M320" s="336"/>
    </row>
    <row r="321" spans="13:13" x14ac:dyDescent="0.25">
      <c r="M321" s="336"/>
    </row>
  </sheetData>
  <mergeCells count="1">
    <mergeCell ref="A1:N1"/>
  </mergeCells>
  <pageMargins left="0.25" right="0.25" top="0.75" bottom="0.75" header="0.3" footer="0.3"/>
  <pageSetup paperSize="8" orientation="landscape" r:id="rId1"/>
  <headerFooter>
    <oddHeader>&amp;C&amp;"-,Bold"LIFE 2014 Call - CCA - CCM - GIC :
Key Indicators for LIFE projects - v001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142"/>
  <sheetViews>
    <sheetView view="pageBreakPreview" topLeftCell="A94" zoomScale="60" zoomScaleNormal="50" workbookViewId="0">
      <selection activeCell="F106" sqref="F106"/>
    </sheetView>
  </sheetViews>
  <sheetFormatPr defaultColWidth="8.85546875" defaultRowHeight="15" x14ac:dyDescent="0.25"/>
  <cols>
    <col min="1" max="1" width="10.28515625" style="3" customWidth="1"/>
    <col min="2" max="2" width="36.85546875" style="12" customWidth="1"/>
    <col min="3" max="3" width="19" style="13" customWidth="1"/>
    <col min="4" max="4" width="18.42578125" style="2" customWidth="1"/>
    <col min="5" max="5" width="18.42578125" style="95" customWidth="1"/>
    <col min="6" max="7" width="16.42578125" style="95" customWidth="1"/>
    <col min="8" max="8" width="18.42578125" style="95" customWidth="1"/>
    <col min="9" max="9" width="17.42578125" style="3" customWidth="1"/>
    <col min="10" max="10" width="20.140625" style="95" customWidth="1"/>
    <col min="11" max="11" width="20.140625" style="97" customWidth="1"/>
    <col min="12" max="12" width="18.28515625" style="3" customWidth="1"/>
    <col min="13" max="13" width="117.42578125" style="13" customWidth="1"/>
    <col min="14" max="14" width="68.85546875" style="56" customWidth="1"/>
    <col min="15" max="15" width="51.5703125" style="3" customWidth="1"/>
    <col min="16" max="16384" width="8.85546875" style="3"/>
  </cols>
  <sheetData>
    <row r="1" spans="1:14" ht="52.5" customHeight="1" x14ac:dyDescent="0.25">
      <c r="A1" s="107"/>
      <c r="B1" s="108" t="s">
        <v>358</v>
      </c>
      <c r="C1" s="108" t="s">
        <v>358</v>
      </c>
      <c r="D1" s="108" t="s">
        <v>358</v>
      </c>
      <c r="E1" s="108" t="s">
        <v>358</v>
      </c>
      <c r="F1" s="108" t="s">
        <v>358</v>
      </c>
      <c r="G1" s="108" t="s">
        <v>358</v>
      </c>
      <c r="H1" s="108" t="s">
        <v>358</v>
      </c>
      <c r="I1" s="108" t="s">
        <v>358</v>
      </c>
      <c r="J1" s="108" t="s">
        <v>358</v>
      </c>
      <c r="K1" s="108" t="s">
        <v>358</v>
      </c>
      <c r="L1" s="108" t="s">
        <v>358</v>
      </c>
      <c r="M1" s="108" t="s">
        <v>358</v>
      </c>
      <c r="N1" s="108" t="s">
        <v>358</v>
      </c>
    </row>
    <row r="2" spans="1:14" ht="32.25" customHeight="1" thickBot="1" x14ac:dyDescent="0.3">
      <c r="A2" s="366" t="s">
        <v>9</v>
      </c>
      <c r="B2" s="367"/>
      <c r="C2" s="367"/>
      <c r="D2" s="367"/>
      <c r="E2" s="367"/>
      <c r="F2" s="367"/>
      <c r="G2" s="367"/>
      <c r="H2" s="367"/>
      <c r="I2" s="367"/>
      <c r="J2" s="367"/>
      <c r="K2" s="367"/>
      <c r="L2" s="367"/>
      <c r="M2" s="367"/>
      <c r="N2" s="368"/>
    </row>
    <row r="3" spans="1:14" ht="81.75" customHeight="1" x14ac:dyDescent="0.35">
      <c r="A3" s="109"/>
      <c r="B3" s="110" t="s">
        <v>216</v>
      </c>
      <c r="C3" s="111"/>
      <c r="D3" s="112"/>
      <c r="E3" s="113"/>
      <c r="F3" s="114"/>
      <c r="G3" s="115"/>
      <c r="H3" s="116"/>
      <c r="I3" s="111"/>
      <c r="J3" s="117">
        <v>5</v>
      </c>
      <c r="K3" s="116"/>
      <c r="L3" s="111"/>
      <c r="M3" s="118" t="s">
        <v>211</v>
      </c>
      <c r="N3" s="118"/>
    </row>
    <row r="4" spans="1:14" ht="21.75" customHeight="1" x14ac:dyDescent="0.25">
      <c r="A4" s="119" t="s">
        <v>12</v>
      </c>
      <c r="B4" s="120" t="s">
        <v>13</v>
      </c>
      <c r="C4" s="121" t="s">
        <v>14</v>
      </c>
      <c r="D4" s="122" t="s">
        <v>15</v>
      </c>
      <c r="E4" s="123" t="s">
        <v>16</v>
      </c>
      <c r="F4" s="124" t="s">
        <v>17</v>
      </c>
      <c r="G4" s="125" t="s">
        <v>18</v>
      </c>
      <c r="H4" s="126" t="s">
        <v>19</v>
      </c>
      <c r="I4" s="121" t="s">
        <v>21</v>
      </c>
      <c r="J4" s="125" t="s">
        <v>20</v>
      </c>
      <c r="K4" s="127" t="s">
        <v>22</v>
      </c>
      <c r="L4" s="121" t="s">
        <v>195</v>
      </c>
      <c r="M4" s="120" t="s">
        <v>212</v>
      </c>
      <c r="N4" s="120" t="s">
        <v>65</v>
      </c>
    </row>
    <row r="5" spans="1:14" s="12" customFormat="1" ht="335.45" customHeight="1" x14ac:dyDescent="0.25">
      <c r="A5" s="128" t="s">
        <v>304</v>
      </c>
      <c r="B5" s="129" t="s">
        <v>217</v>
      </c>
      <c r="C5" s="129" t="s">
        <v>10</v>
      </c>
      <c r="D5" s="108" t="s">
        <v>11</v>
      </c>
      <c r="E5" s="130" t="s">
        <v>222</v>
      </c>
      <c r="F5" s="131" t="s">
        <v>209</v>
      </c>
      <c r="G5" s="132" t="s">
        <v>210</v>
      </c>
      <c r="H5" s="133" t="s">
        <v>218</v>
      </c>
      <c r="I5" s="134" t="s">
        <v>219</v>
      </c>
      <c r="J5" s="135" t="s">
        <v>220</v>
      </c>
      <c r="K5" s="133" t="s">
        <v>221</v>
      </c>
      <c r="L5" s="134" t="s">
        <v>299</v>
      </c>
      <c r="M5" s="136" t="s">
        <v>303</v>
      </c>
      <c r="N5" s="129" t="s">
        <v>214</v>
      </c>
    </row>
    <row r="6" spans="1:14" s="1" customFormat="1" ht="39" customHeight="1" x14ac:dyDescent="0.25">
      <c r="A6" s="137"/>
      <c r="B6" s="138"/>
      <c r="C6" s="139"/>
      <c r="D6" s="140"/>
      <c r="E6" s="141" t="s">
        <v>51</v>
      </c>
      <c r="F6" s="142" t="s">
        <v>51</v>
      </c>
      <c r="G6" s="143" t="s">
        <v>52</v>
      </c>
      <c r="H6" s="144"/>
      <c r="I6" s="145"/>
      <c r="J6" s="146" t="s">
        <v>51</v>
      </c>
      <c r="K6" s="144"/>
      <c r="L6" s="145"/>
      <c r="M6" s="147"/>
      <c r="N6" s="148" t="s">
        <v>215</v>
      </c>
    </row>
    <row r="7" spans="1:14" s="1" customFormat="1" ht="30" x14ac:dyDescent="0.25">
      <c r="A7" s="271">
        <v>1</v>
      </c>
      <c r="B7" s="150" t="s">
        <v>296</v>
      </c>
      <c r="C7" s="151"/>
      <c r="D7" s="152"/>
      <c r="E7" s="153"/>
      <c r="F7" s="154"/>
      <c r="G7" s="155"/>
      <c r="H7" s="154"/>
      <c r="I7" s="156"/>
      <c r="J7" s="157"/>
      <c r="K7" s="154"/>
      <c r="L7" s="156"/>
      <c r="M7" s="151"/>
      <c r="N7" s="158"/>
    </row>
    <row r="8" spans="1:14" ht="59.25" customHeight="1" x14ac:dyDescent="0.25">
      <c r="A8" s="272" t="s">
        <v>23</v>
      </c>
      <c r="B8" s="160" t="s">
        <v>50</v>
      </c>
      <c r="C8" s="161" t="s">
        <v>308</v>
      </c>
      <c r="D8" s="162"/>
      <c r="E8" s="163"/>
      <c r="F8" s="164"/>
      <c r="G8" s="165"/>
      <c r="H8" s="166"/>
      <c r="I8" s="167"/>
      <c r="J8" s="168"/>
      <c r="K8" s="166"/>
      <c r="L8" s="167"/>
      <c r="M8" s="169" t="s">
        <v>247</v>
      </c>
      <c r="N8" s="170"/>
    </row>
    <row r="9" spans="1:14" ht="31.5" customHeight="1" x14ac:dyDescent="0.25">
      <c r="A9" s="271" t="s">
        <v>24</v>
      </c>
      <c r="B9" s="150" t="s">
        <v>295</v>
      </c>
      <c r="C9" s="161" t="s">
        <v>309</v>
      </c>
      <c r="D9" s="172"/>
      <c r="E9" s="173"/>
      <c r="F9" s="174"/>
      <c r="G9" s="175"/>
      <c r="H9" s="176"/>
      <c r="I9" s="177"/>
      <c r="J9" s="178"/>
      <c r="K9" s="179"/>
      <c r="L9" s="177"/>
      <c r="M9" s="180" t="s">
        <v>306</v>
      </c>
      <c r="N9" s="181"/>
    </row>
    <row r="10" spans="1:14" ht="45.95" customHeight="1" x14ac:dyDescent="0.25">
      <c r="A10" s="273"/>
      <c r="B10" s="160" t="s">
        <v>246</v>
      </c>
      <c r="C10" s="182"/>
      <c r="D10" s="183" t="s">
        <v>305</v>
      </c>
      <c r="E10" s="184">
        <v>2</v>
      </c>
      <c r="F10" s="185">
        <v>2</v>
      </c>
      <c r="G10" s="186">
        <v>1</v>
      </c>
      <c r="H10" s="187">
        <f t="shared" ref="H10:H17" si="0">G10-F10</f>
        <v>-1</v>
      </c>
      <c r="I10" s="188">
        <f>((G10-E10)/E10)</f>
        <v>-0.5</v>
      </c>
      <c r="J10" s="189">
        <v>0.5</v>
      </c>
      <c r="K10" s="187">
        <f t="shared" ref="K10:K17" si="1">J10-F10</f>
        <v>-1.5</v>
      </c>
      <c r="L10" s="188">
        <f>((J10-E10)/E10)</f>
        <v>-0.75</v>
      </c>
      <c r="M10" s="169" t="s">
        <v>307</v>
      </c>
      <c r="N10" s="190"/>
    </row>
    <row r="11" spans="1:14" ht="30" x14ac:dyDescent="0.25">
      <c r="A11" s="272" t="s">
        <v>25</v>
      </c>
      <c r="B11" s="191" t="s">
        <v>49</v>
      </c>
      <c r="C11" s="182" t="s">
        <v>310</v>
      </c>
      <c r="D11" s="183" t="s">
        <v>48</v>
      </c>
      <c r="E11" s="184">
        <v>100000000</v>
      </c>
      <c r="F11" s="185">
        <v>100000000</v>
      </c>
      <c r="G11" s="186">
        <v>50000000</v>
      </c>
      <c r="H11" s="187">
        <f t="shared" si="0"/>
        <v>-50000000</v>
      </c>
      <c r="I11" s="188">
        <f>((G11-E11)/E11)</f>
        <v>-0.5</v>
      </c>
      <c r="J11" s="186">
        <v>45000000</v>
      </c>
      <c r="K11" s="187">
        <f t="shared" si="1"/>
        <v>-55000000</v>
      </c>
      <c r="L11" s="188">
        <f t="shared" ref="L11:L74" si="2">((J11-E11)/E11)</f>
        <v>-0.55000000000000004</v>
      </c>
      <c r="M11" s="169" t="s">
        <v>235</v>
      </c>
      <c r="N11" s="190"/>
    </row>
    <row r="12" spans="1:14" ht="48" customHeight="1" x14ac:dyDescent="0.25">
      <c r="A12" s="274" t="s">
        <v>26</v>
      </c>
      <c r="B12" s="192" t="s">
        <v>208</v>
      </c>
      <c r="C12" s="182" t="s">
        <v>63</v>
      </c>
      <c r="D12" s="183" t="s">
        <v>47</v>
      </c>
      <c r="E12" s="184"/>
      <c r="F12" s="185"/>
      <c r="G12" s="186"/>
      <c r="H12" s="187">
        <f t="shared" si="0"/>
        <v>0</v>
      </c>
      <c r="I12" s="188" t="e">
        <f t="shared" ref="I12:I74" si="3">((G12-E12)/E12)</f>
        <v>#DIV/0!</v>
      </c>
      <c r="J12" s="189"/>
      <c r="K12" s="187">
        <f t="shared" si="1"/>
        <v>0</v>
      </c>
      <c r="L12" s="188" t="e">
        <f t="shared" si="2"/>
        <v>#DIV/0!</v>
      </c>
      <c r="M12" s="169" t="s">
        <v>240</v>
      </c>
      <c r="N12" s="190"/>
    </row>
    <row r="13" spans="1:14" ht="25.5" customHeight="1" x14ac:dyDescent="0.25">
      <c r="A13" s="273"/>
      <c r="B13" s="193"/>
      <c r="C13" s="183"/>
      <c r="D13" s="183" t="s">
        <v>311</v>
      </c>
      <c r="E13" s="184">
        <v>6367</v>
      </c>
      <c r="F13" s="185">
        <v>6367</v>
      </c>
      <c r="G13" s="186">
        <v>5000</v>
      </c>
      <c r="H13" s="187">
        <f t="shared" si="0"/>
        <v>-1367</v>
      </c>
      <c r="I13" s="188">
        <f t="shared" si="3"/>
        <v>-0.21470080100518296</v>
      </c>
      <c r="J13" s="189">
        <v>3500</v>
      </c>
      <c r="K13" s="187">
        <f t="shared" si="1"/>
        <v>-2867</v>
      </c>
      <c r="L13" s="188">
        <f t="shared" si="2"/>
        <v>-0.45029056070362811</v>
      </c>
      <c r="M13" s="169" t="s">
        <v>236</v>
      </c>
      <c r="N13" s="190"/>
    </row>
    <row r="14" spans="1:14" ht="65.25" customHeight="1" x14ac:dyDescent="0.25">
      <c r="A14" s="194" t="s">
        <v>27</v>
      </c>
      <c r="B14" s="195" t="s">
        <v>54</v>
      </c>
      <c r="C14" s="196"/>
      <c r="D14" s="183" t="s">
        <v>59</v>
      </c>
      <c r="E14" s="184"/>
      <c r="F14" s="185"/>
      <c r="G14" s="186"/>
      <c r="H14" s="187">
        <f t="shared" si="0"/>
        <v>0</v>
      </c>
      <c r="I14" s="188" t="e">
        <f t="shared" si="3"/>
        <v>#DIV/0!</v>
      </c>
      <c r="J14" s="189"/>
      <c r="K14" s="187">
        <f t="shared" si="1"/>
        <v>0</v>
      </c>
      <c r="L14" s="188" t="e">
        <f t="shared" si="2"/>
        <v>#DIV/0!</v>
      </c>
      <c r="M14" s="169" t="s">
        <v>356</v>
      </c>
      <c r="N14" s="190"/>
    </row>
    <row r="15" spans="1:14" ht="49.5" x14ac:dyDescent="0.25">
      <c r="A15" s="193"/>
      <c r="B15" s="197"/>
      <c r="C15" s="196"/>
      <c r="D15" s="183" t="s">
        <v>55</v>
      </c>
      <c r="E15" s="184"/>
      <c r="F15" s="185"/>
      <c r="G15" s="186"/>
      <c r="H15" s="187">
        <f t="shared" si="0"/>
        <v>0</v>
      </c>
      <c r="I15" s="188" t="e">
        <f t="shared" si="3"/>
        <v>#DIV/0!</v>
      </c>
      <c r="J15" s="189"/>
      <c r="K15" s="187">
        <f t="shared" si="1"/>
        <v>0</v>
      </c>
      <c r="L15" s="188" t="e">
        <f t="shared" si="2"/>
        <v>#DIV/0!</v>
      </c>
      <c r="M15" s="169"/>
      <c r="N15" s="170"/>
    </row>
    <row r="16" spans="1:14" ht="62.1" customHeight="1" x14ac:dyDescent="0.25">
      <c r="A16" s="149" t="s">
        <v>28</v>
      </c>
      <c r="B16" s="198" t="s">
        <v>57</v>
      </c>
      <c r="C16" s="196"/>
      <c r="D16" s="183" t="s">
        <v>30</v>
      </c>
      <c r="E16" s="184"/>
      <c r="F16" s="185"/>
      <c r="G16" s="186"/>
      <c r="H16" s="187">
        <f t="shared" si="0"/>
        <v>0</v>
      </c>
      <c r="I16" s="188" t="e">
        <f t="shared" si="3"/>
        <v>#DIV/0!</v>
      </c>
      <c r="J16" s="189"/>
      <c r="K16" s="187">
        <f t="shared" si="1"/>
        <v>0</v>
      </c>
      <c r="L16" s="188" t="e">
        <f t="shared" si="2"/>
        <v>#DIV/0!</v>
      </c>
      <c r="M16" s="169" t="s">
        <v>244</v>
      </c>
      <c r="N16" s="170"/>
    </row>
    <row r="17" spans="1:14" ht="44.25" customHeight="1" x14ac:dyDescent="0.25">
      <c r="A17" s="149" t="s">
        <v>56</v>
      </c>
      <c r="B17" s="198" t="s">
        <v>60</v>
      </c>
      <c r="C17" s="196"/>
      <c r="D17" s="183" t="s">
        <v>0</v>
      </c>
      <c r="E17" s="184"/>
      <c r="F17" s="185"/>
      <c r="G17" s="186"/>
      <c r="H17" s="187">
        <f t="shared" si="0"/>
        <v>0</v>
      </c>
      <c r="I17" s="188" t="e">
        <f t="shared" si="3"/>
        <v>#DIV/0!</v>
      </c>
      <c r="J17" s="189"/>
      <c r="K17" s="187">
        <f t="shared" si="1"/>
        <v>0</v>
      </c>
      <c r="L17" s="188" t="e">
        <f t="shared" si="2"/>
        <v>#DIV/0!</v>
      </c>
      <c r="M17" s="169" t="s">
        <v>259</v>
      </c>
      <c r="N17" s="170"/>
    </row>
    <row r="18" spans="1:14" x14ac:dyDescent="0.25">
      <c r="A18" s="149" t="s">
        <v>69</v>
      </c>
      <c r="B18" s="150" t="s">
        <v>58</v>
      </c>
      <c r="C18" s="199"/>
      <c r="D18" s="172"/>
      <c r="E18" s="200"/>
      <c r="F18" s="201"/>
      <c r="G18" s="202"/>
      <c r="H18" s="202"/>
      <c r="I18" s="188"/>
      <c r="J18" s="203"/>
      <c r="K18" s="187"/>
      <c r="L18" s="188"/>
      <c r="M18" s="180"/>
      <c r="N18" s="181"/>
    </row>
    <row r="19" spans="1:14" ht="103.5" customHeight="1" x14ac:dyDescent="0.25">
      <c r="A19" s="159"/>
      <c r="B19" s="204" t="s">
        <v>62</v>
      </c>
      <c r="C19" s="196"/>
      <c r="D19" s="183" t="s">
        <v>61</v>
      </c>
      <c r="E19" s="184"/>
      <c r="F19" s="185"/>
      <c r="G19" s="186"/>
      <c r="H19" s="187">
        <f>G19-F19</f>
        <v>0</v>
      </c>
      <c r="I19" s="188" t="e">
        <f t="shared" si="3"/>
        <v>#DIV/0!</v>
      </c>
      <c r="J19" s="189"/>
      <c r="K19" s="187">
        <f>J19-F19</f>
        <v>0</v>
      </c>
      <c r="L19" s="188" t="e">
        <f t="shared" si="2"/>
        <v>#DIV/0!</v>
      </c>
      <c r="M19" s="169" t="s">
        <v>260</v>
      </c>
      <c r="N19" s="170"/>
    </row>
    <row r="20" spans="1:14" ht="45.95" customHeight="1" x14ac:dyDescent="0.25">
      <c r="A20" s="149" t="s">
        <v>68</v>
      </c>
      <c r="B20" s="150" t="s">
        <v>297</v>
      </c>
      <c r="C20" s="199"/>
      <c r="D20" s="172"/>
      <c r="E20" s="200"/>
      <c r="F20" s="201"/>
      <c r="G20" s="202"/>
      <c r="H20" s="187"/>
      <c r="I20" s="188"/>
      <c r="J20" s="203"/>
      <c r="K20" s="187"/>
      <c r="L20" s="188"/>
      <c r="M20" s="180"/>
      <c r="N20" s="181"/>
    </row>
    <row r="21" spans="1:14" x14ac:dyDescent="0.25">
      <c r="A21" s="149" t="s">
        <v>70</v>
      </c>
      <c r="B21" s="150" t="s">
        <v>71</v>
      </c>
      <c r="C21" s="199"/>
      <c r="D21" s="172"/>
      <c r="E21" s="200"/>
      <c r="F21" s="201"/>
      <c r="G21" s="202"/>
      <c r="H21" s="187"/>
      <c r="I21" s="188"/>
      <c r="J21" s="203"/>
      <c r="K21" s="187"/>
      <c r="L21" s="188"/>
      <c r="M21" s="180"/>
      <c r="N21" s="170"/>
    </row>
    <row r="22" spans="1:14" x14ac:dyDescent="0.25">
      <c r="A22" s="159" t="s">
        <v>77</v>
      </c>
      <c r="B22" s="191" t="s">
        <v>78</v>
      </c>
      <c r="C22" s="196"/>
      <c r="D22" s="183" t="s">
        <v>31</v>
      </c>
      <c r="E22" s="184"/>
      <c r="F22" s="185"/>
      <c r="G22" s="186"/>
      <c r="H22" s="187">
        <f>G22-F22</f>
        <v>0</v>
      </c>
      <c r="I22" s="188" t="e">
        <f t="shared" si="3"/>
        <v>#DIV/0!</v>
      </c>
      <c r="J22" s="189"/>
      <c r="K22" s="187">
        <f>J22-F22</f>
        <v>0</v>
      </c>
      <c r="L22" s="188" t="e">
        <f t="shared" si="2"/>
        <v>#DIV/0!</v>
      </c>
      <c r="M22" s="169"/>
      <c r="N22" s="170"/>
    </row>
    <row r="23" spans="1:14" ht="45.95" customHeight="1" x14ac:dyDescent="0.25">
      <c r="A23" s="192" t="s">
        <v>82</v>
      </c>
      <c r="B23" s="205" t="s">
        <v>79</v>
      </c>
      <c r="C23" s="196"/>
      <c r="D23" s="183" t="s">
        <v>32</v>
      </c>
      <c r="E23" s="184"/>
      <c r="F23" s="185"/>
      <c r="G23" s="186"/>
      <c r="H23" s="187">
        <f>G23-F23</f>
        <v>0</v>
      </c>
      <c r="I23" s="188" t="e">
        <f t="shared" si="3"/>
        <v>#DIV/0!</v>
      </c>
      <c r="J23" s="189"/>
      <c r="K23" s="187">
        <f>J23-F23</f>
        <v>0</v>
      </c>
      <c r="L23" s="188" t="e">
        <f t="shared" si="2"/>
        <v>#DIV/0!</v>
      </c>
      <c r="M23" s="169" t="s">
        <v>242</v>
      </c>
      <c r="N23" s="170"/>
    </row>
    <row r="24" spans="1:14" ht="45" x14ac:dyDescent="0.25">
      <c r="A24" s="193"/>
      <c r="B24" s="206"/>
      <c r="C24" s="196"/>
      <c r="D24" s="183" t="s">
        <v>33</v>
      </c>
      <c r="E24" s="184"/>
      <c r="F24" s="185"/>
      <c r="G24" s="186"/>
      <c r="H24" s="187">
        <f>G24-F24</f>
        <v>0</v>
      </c>
      <c r="I24" s="188" t="e">
        <f t="shared" si="3"/>
        <v>#DIV/0!</v>
      </c>
      <c r="J24" s="189"/>
      <c r="K24" s="187">
        <f>J24-F24</f>
        <v>0</v>
      </c>
      <c r="L24" s="188" t="e">
        <f t="shared" si="2"/>
        <v>#DIV/0!</v>
      </c>
      <c r="M24" s="169" t="s">
        <v>298</v>
      </c>
      <c r="N24" s="170"/>
    </row>
    <row r="25" spans="1:14" ht="30" x14ac:dyDescent="0.25">
      <c r="A25" s="149" t="s">
        <v>67</v>
      </c>
      <c r="B25" s="150" t="s">
        <v>66</v>
      </c>
      <c r="C25" s="199"/>
      <c r="D25" s="172"/>
      <c r="E25" s="200"/>
      <c r="F25" s="201"/>
      <c r="G25" s="202"/>
      <c r="H25" s="187"/>
      <c r="I25" s="188"/>
      <c r="J25" s="203"/>
      <c r="K25" s="187"/>
      <c r="L25" s="188"/>
      <c r="M25" s="180"/>
      <c r="N25" s="181"/>
    </row>
    <row r="26" spans="1:14" ht="36" customHeight="1" x14ac:dyDescent="0.25">
      <c r="A26" s="159" t="s">
        <v>72</v>
      </c>
      <c r="B26" s="191" t="s">
        <v>73</v>
      </c>
      <c r="C26" s="196"/>
      <c r="D26" s="183" t="s">
        <v>80</v>
      </c>
      <c r="E26" s="184"/>
      <c r="F26" s="185"/>
      <c r="G26" s="186"/>
      <c r="H26" s="187">
        <f t="shared" ref="H26:H30" si="4">G26-F26</f>
        <v>0</v>
      </c>
      <c r="I26" s="188" t="e">
        <f t="shared" si="3"/>
        <v>#DIV/0!</v>
      </c>
      <c r="J26" s="189"/>
      <c r="K26" s="187">
        <f t="shared" ref="K26:K30" si="5">J26-F26</f>
        <v>0</v>
      </c>
      <c r="L26" s="188" t="e">
        <f t="shared" si="2"/>
        <v>#DIV/0!</v>
      </c>
      <c r="M26" s="169" t="s">
        <v>243</v>
      </c>
      <c r="N26" s="190"/>
    </row>
    <row r="27" spans="1:14" ht="30" x14ac:dyDescent="0.25">
      <c r="A27" s="159" t="s">
        <v>76</v>
      </c>
      <c r="B27" s="191" t="s">
        <v>83</v>
      </c>
      <c r="C27" s="196"/>
      <c r="D27" s="183" t="s">
        <v>34</v>
      </c>
      <c r="E27" s="184"/>
      <c r="F27" s="185"/>
      <c r="G27" s="186"/>
      <c r="H27" s="187">
        <f t="shared" si="4"/>
        <v>0</v>
      </c>
      <c r="I27" s="188" t="e">
        <f t="shared" si="3"/>
        <v>#DIV/0!</v>
      </c>
      <c r="J27" s="189"/>
      <c r="K27" s="187">
        <f t="shared" si="5"/>
        <v>0</v>
      </c>
      <c r="L27" s="188" t="e">
        <f t="shared" si="2"/>
        <v>#DIV/0!</v>
      </c>
      <c r="M27" s="169" t="s">
        <v>232</v>
      </c>
      <c r="N27" s="190"/>
    </row>
    <row r="28" spans="1:14" ht="162.6" customHeight="1" x14ac:dyDescent="0.25">
      <c r="A28" s="149" t="s">
        <v>75</v>
      </c>
      <c r="B28" s="198" t="s">
        <v>74</v>
      </c>
      <c r="C28" s="196"/>
      <c r="D28" s="183" t="s">
        <v>213</v>
      </c>
      <c r="E28" s="184"/>
      <c r="F28" s="185"/>
      <c r="G28" s="186"/>
      <c r="H28" s="187">
        <f t="shared" si="4"/>
        <v>0</v>
      </c>
      <c r="I28" s="188" t="e">
        <f t="shared" si="3"/>
        <v>#DIV/0!</v>
      </c>
      <c r="J28" s="189"/>
      <c r="K28" s="187">
        <f t="shared" si="5"/>
        <v>0</v>
      </c>
      <c r="L28" s="188" t="e">
        <f t="shared" si="2"/>
        <v>#DIV/0!</v>
      </c>
      <c r="M28" s="169" t="s">
        <v>261</v>
      </c>
      <c r="N28" s="190"/>
    </row>
    <row r="29" spans="1:14" ht="78.75" customHeight="1" x14ac:dyDescent="0.25">
      <c r="A29" s="194" t="s">
        <v>81</v>
      </c>
      <c r="B29" s="195" t="s">
        <v>207</v>
      </c>
      <c r="C29" s="196"/>
      <c r="D29" s="183" t="s">
        <v>84</v>
      </c>
      <c r="E29" s="184"/>
      <c r="F29" s="185"/>
      <c r="G29" s="186"/>
      <c r="H29" s="187">
        <f t="shared" si="4"/>
        <v>0</v>
      </c>
      <c r="I29" s="188" t="e">
        <f t="shared" si="3"/>
        <v>#DIV/0!</v>
      </c>
      <c r="J29" s="189"/>
      <c r="K29" s="187">
        <f t="shared" si="5"/>
        <v>0</v>
      </c>
      <c r="L29" s="188" t="e">
        <f t="shared" si="2"/>
        <v>#DIV/0!</v>
      </c>
      <c r="M29" s="169" t="s">
        <v>239</v>
      </c>
      <c r="N29" s="190"/>
    </row>
    <row r="30" spans="1:14" ht="61.5" customHeight="1" x14ac:dyDescent="0.25">
      <c r="A30" s="207"/>
      <c r="B30" s="197"/>
      <c r="C30" s="196"/>
      <c r="D30" s="183" t="s">
        <v>85</v>
      </c>
      <c r="E30" s="184"/>
      <c r="F30" s="185"/>
      <c r="G30" s="186"/>
      <c r="H30" s="187">
        <f t="shared" si="4"/>
        <v>0</v>
      </c>
      <c r="I30" s="188" t="e">
        <f t="shared" si="3"/>
        <v>#DIV/0!</v>
      </c>
      <c r="J30" s="189"/>
      <c r="K30" s="187">
        <f t="shared" si="5"/>
        <v>0</v>
      </c>
      <c r="L30" s="188" t="e">
        <f t="shared" si="2"/>
        <v>#DIV/0!</v>
      </c>
      <c r="M30" s="169" t="s">
        <v>262</v>
      </c>
      <c r="N30" s="190"/>
    </row>
    <row r="31" spans="1:14" ht="30" x14ac:dyDescent="0.25">
      <c r="A31" s="149" t="s">
        <v>87</v>
      </c>
      <c r="B31" s="150" t="s">
        <v>86</v>
      </c>
      <c r="C31" s="199"/>
      <c r="D31" s="172"/>
      <c r="E31" s="200"/>
      <c r="F31" s="201"/>
      <c r="G31" s="202"/>
      <c r="H31" s="187"/>
      <c r="I31" s="188"/>
      <c r="J31" s="203"/>
      <c r="K31" s="187"/>
      <c r="L31" s="188"/>
      <c r="M31" s="180"/>
      <c r="N31" s="181"/>
    </row>
    <row r="32" spans="1:14" ht="30" x14ac:dyDescent="0.25">
      <c r="A32" s="149" t="s">
        <v>88</v>
      </c>
      <c r="B32" s="150" t="s">
        <v>89</v>
      </c>
      <c r="C32" s="199"/>
      <c r="D32" s="172"/>
      <c r="E32" s="200"/>
      <c r="F32" s="201"/>
      <c r="G32" s="202"/>
      <c r="H32" s="187"/>
      <c r="I32" s="188"/>
      <c r="J32" s="203"/>
      <c r="K32" s="187"/>
      <c r="L32" s="188"/>
      <c r="M32" s="180"/>
      <c r="N32" s="181"/>
    </row>
    <row r="33" spans="1:14" ht="65.25" customHeight="1" x14ac:dyDescent="0.25">
      <c r="A33" s="159" t="s">
        <v>91</v>
      </c>
      <c r="B33" s="191" t="s">
        <v>90</v>
      </c>
      <c r="C33" s="196"/>
      <c r="D33" s="183" t="s">
        <v>94</v>
      </c>
      <c r="E33" s="184"/>
      <c r="F33" s="185"/>
      <c r="G33" s="186"/>
      <c r="H33" s="187">
        <f>G33-F33</f>
        <v>0</v>
      </c>
      <c r="I33" s="188" t="e">
        <f t="shared" si="3"/>
        <v>#DIV/0!</v>
      </c>
      <c r="J33" s="189"/>
      <c r="K33" s="187">
        <f>J33-F33</f>
        <v>0</v>
      </c>
      <c r="L33" s="188" t="e">
        <f t="shared" si="2"/>
        <v>#DIV/0!</v>
      </c>
      <c r="M33" s="169" t="s">
        <v>258</v>
      </c>
      <c r="N33" s="190"/>
    </row>
    <row r="34" spans="1:14" ht="75.599999999999994" customHeight="1" x14ac:dyDescent="0.25">
      <c r="A34" s="159" t="s">
        <v>92</v>
      </c>
      <c r="B34" s="191" t="s">
        <v>93</v>
      </c>
      <c r="C34" s="196"/>
      <c r="D34" s="183" t="s">
        <v>94</v>
      </c>
      <c r="E34" s="184"/>
      <c r="F34" s="185"/>
      <c r="G34" s="186"/>
      <c r="H34" s="187">
        <f>G34-F34</f>
        <v>0</v>
      </c>
      <c r="I34" s="188" t="e">
        <f t="shared" si="3"/>
        <v>#DIV/0!</v>
      </c>
      <c r="J34" s="189"/>
      <c r="K34" s="187">
        <f>J34-F34</f>
        <v>0</v>
      </c>
      <c r="L34" s="188" t="e">
        <f t="shared" si="2"/>
        <v>#DIV/0!</v>
      </c>
      <c r="M34" s="169" t="s">
        <v>257</v>
      </c>
      <c r="N34" s="190"/>
    </row>
    <row r="35" spans="1:14" ht="30" x14ac:dyDescent="0.25">
      <c r="A35" s="149" t="s">
        <v>205</v>
      </c>
      <c r="B35" s="150" t="s">
        <v>206</v>
      </c>
      <c r="C35" s="208"/>
      <c r="D35" s="172"/>
      <c r="E35" s="200"/>
      <c r="F35" s="201"/>
      <c r="G35" s="202"/>
      <c r="H35" s="187"/>
      <c r="I35" s="188"/>
      <c r="J35" s="203"/>
      <c r="K35" s="187"/>
      <c r="L35" s="188"/>
      <c r="M35" s="169" t="s">
        <v>290</v>
      </c>
      <c r="N35" s="170"/>
    </row>
    <row r="36" spans="1:14" x14ac:dyDescent="0.25">
      <c r="A36" s="159" t="s">
        <v>202</v>
      </c>
      <c r="B36" s="191" t="s">
        <v>203</v>
      </c>
      <c r="C36" s="196"/>
      <c r="D36" s="183" t="s">
        <v>35</v>
      </c>
      <c r="E36" s="184"/>
      <c r="F36" s="185"/>
      <c r="G36" s="186"/>
      <c r="H36" s="187">
        <f>G36-F36</f>
        <v>0</v>
      </c>
      <c r="I36" s="188" t="e">
        <f t="shared" si="3"/>
        <v>#DIV/0!</v>
      </c>
      <c r="J36" s="189"/>
      <c r="K36" s="187">
        <f>J36-F36</f>
        <v>0</v>
      </c>
      <c r="L36" s="188" t="e">
        <f t="shared" si="2"/>
        <v>#DIV/0!</v>
      </c>
      <c r="M36" s="169" t="s">
        <v>7</v>
      </c>
      <c r="N36" s="170"/>
    </row>
    <row r="37" spans="1:14" ht="30" x14ac:dyDescent="0.25">
      <c r="A37" s="159" t="s">
        <v>201</v>
      </c>
      <c r="B37" s="191" t="s">
        <v>204</v>
      </c>
      <c r="C37" s="196"/>
      <c r="D37" s="183" t="s">
        <v>36</v>
      </c>
      <c r="E37" s="184"/>
      <c r="F37" s="185"/>
      <c r="G37" s="186"/>
      <c r="H37" s="187">
        <f>G37-F37</f>
        <v>0</v>
      </c>
      <c r="I37" s="188" t="e">
        <f t="shared" si="3"/>
        <v>#DIV/0!</v>
      </c>
      <c r="J37" s="189"/>
      <c r="K37" s="187">
        <f>J37-F37</f>
        <v>0</v>
      </c>
      <c r="L37" s="188" t="e">
        <f t="shared" si="2"/>
        <v>#DIV/0!</v>
      </c>
      <c r="M37" s="169" t="s">
        <v>8</v>
      </c>
      <c r="N37" s="170"/>
    </row>
    <row r="38" spans="1:14" ht="30" x14ac:dyDescent="0.25">
      <c r="A38" s="149" t="s">
        <v>196</v>
      </c>
      <c r="B38" s="150" t="s">
        <v>1</v>
      </c>
      <c r="C38" s="199"/>
      <c r="D38" s="172"/>
      <c r="E38" s="200"/>
      <c r="F38" s="201"/>
      <c r="G38" s="202"/>
      <c r="H38" s="187"/>
      <c r="I38" s="188"/>
      <c r="J38" s="203"/>
      <c r="K38" s="187"/>
      <c r="L38" s="188" t="e">
        <f t="shared" si="2"/>
        <v>#DIV/0!</v>
      </c>
      <c r="M38" s="169" t="s">
        <v>266</v>
      </c>
      <c r="N38" s="180"/>
    </row>
    <row r="39" spans="1:14" ht="30" x14ac:dyDescent="0.25">
      <c r="A39" s="149" t="s">
        <v>197</v>
      </c>
      <c r="B39" s="198" t="s">
        <v>199</v>
      </c>
      <c r="C39" s="196"/>
      <c r="D39" s="183" t="s">
        <v>2</v>
      </c>
      <c r="E39" s="184"/>
      <c r="F39" s="185"/>
      <c r="G39" s="186"/>
      <c r="H39" s="187">
        <f>G39-F39</f>
        <v>0</v>
      </c>
      <c r="I39" s="188" t="e">
        <f t="shared" si="3"/>
        <v>#DIV/0!</v>
      </c>
      <c r="J39" s="189"/>
      <c r="K39" s="187">
        <f>J39-F39</f>
        <v>0</v>
      </c>
      <c r="L39" s="188" t="e">
        <f t="shared" si="2"/>
        <v>#DIV/0!</v>
      </c>
      <c r="M39" s="169" t="s">
        <v>252</v>
      </c>
      <c r="N39" s="170"/>
    </row>
    <row r="40" spans="1:14" ht="37.5" customHeight="1" x14ac:dyDescent="0.25">
      <c r="A40" s="149" t="s">
        <v>198</v>
      </c>
      <c r="B40" s="198" t="s">
        <v>200</v>
      </c>
      <c r="C40" s="196"/>
      <c r="D40" s="183" t="s">
        <v>95</v>
      </c>
      <c r="E40" s="184"/>
      <c r="F40" s="185"/>
      <c r="G40" s="186"/>
      <c r="H40" s="187">
        <f>G40-F40</f>
        <v>0</v>
      </c>
      <c r="I40" s="188" t="e">
        <f t="shared" si="3"/>
        <v>#DIV/0!</v>
      </c>
      <c r="J40" s="189"/>
      <c r="K40" s="187">
        <f>J40-F40</f>
        <v>0</v>
      </c>
      <c r="L40" s="188" t="e">
        <f t="shared" si="2"/>
        <v>#DIV/0!</v>
      </c>
      <c r="M40" s="169" t="s">
        <v>265</v>
      </c>
      <c r="N40" s="170"/>
    </row>
    <row r="41" spans="1:14" ht="32.1" customHeight="1" x14ac:dyDescent="0.25">
      <c r="A41" s="149" t="s">
        <v>116</v>
      </c>
      <c r="B41" s="150" t="s">
        <v>115</v>
      </c>
      <c r="C41" s="199"/>
      <c r="D41" s="172"/>
      <c r="E41" s="200"/>
      <c r="F41" s="201"/>
      <c r="G41" s="202"/>
      <c r="H41" s="187"/>
      <c r="I41" s="188"/>
      <c r="J41" s="203"/>
      <c r="K41" s="187"/>
      <c r="L41" s="188"/>
      <c r="M41" s="180"/>
      <c r="N41" s="181"/>
    </row>
    <row r="42" spans="1:14" ht="33.6" customHeight="1" x14ac:dyDescent="0.25">
      <c r="A42" s="149" t="s">
        <v>114</v>
      </c>
      <c r="B42" s="150" t="s">
        <v>113</v>
      </c>
      <c r="C42" s="199"/>
      <c r="D42" s="172"/>
      <c r="E42" s="200"/>
      <c r="F42" s="201"/>
      <c r="G42" s="202"/>
      <c r="H42" s="187"/>
      <c r="I42" s="188"/>
      <c r="J42" s="203"/>
      <c r="K42" s="187"/>
      <c r="L42" s="188"/>
      <c r="M42" s="209" t="s">
        <v>248</v>
      </c>
      <c r="N42" s="181"/>
    </row>
    <row r="43" spans="1:14" ht="45.6" customHeight="1" x14ac:dyDescent="0.25">
      <c r="A43" s="149" t="s">
        <v>291</v>
      </c>
      <c r="B43" s="198" t="s">
        <v>292</v>
      </c>
      <c r="C43" s="196"/>
      <c r="D43" s="210" t="s">
        <v>29</v>
      </c>
      <c r="E43" s="211"/>
      <c r="F43" s="212"/>
      <c r="G43" s="213"/>
      <c r="H43" s="214"/>
      <c r="I43" s="188"/>
      <c r="J43" s="215"/>
      <c r="K43" s="187"/>
      <c r="L43" s="188"/>
      <c r="M43" s="169" t="s">
        <v>253</v>
      </c>
      <c r="N43" s="170"/>
    </row>
    <row r="44" spans="1:14" ht="32.450000000000003" customHeight="1" x14ac:dyDescent="0.25">
      <c r="A44" s="192" t="s">
        <v>111</v>
      </c>
      <c r="B44" s="192" t="s">
        <v>112</v>
      </c>
      <c r="C44" s="196"/>
      <c r="D44" s="183" t="s">
        <v>96</v>
      </c>
      <c r="E44" s="184"/>
      <c r="F44" s="185"/>
      <c r="G44" s="186"/>
      <c r="H44" s="187">
        <f>G44-F44</f>
        <v>0</v>
      </c>
      <c r="I44" s="188" t="e">
        <f t="shared" si="3"/>
        <v>#DIV/0!</v>
      </c>
      <c r="J44" s="189"/>
      <c r="K44" s="187">
        <f>J44-F44</f>
        <v>0</v>
      </c>
      <c r="L44" s="188" t="e">
        <f t="shared" si="2"/>
        <v>#DIV/0!</v>
      </c>
      <c r="M44" s="169" t="s">
        <v>254</v>
      </c>
      <c r="N44" s="170"/>
    </row>
    <row r="45" spans="1:14" ht="18.95" customHeight="1" x14ac:dyDescent="0.25">
      <c r="A45" s="216"/>
      <c r="B45" s="216"/>
      <c r="C45" s="196"/>
      <c r="D45" s="217" t="s">
        <v>37</v>
      </c>
      <c r="E45" s="184"/>
      <c r="F45" s="185"/>
      <c r="G45" s="186"/>
      <c r="H45" s="187" t="s">
        <v>63</v>
      </c>
      <c r="I45" s="188" t="e">
        <f t="shared" si="3"/>
        <v>#DIV/0!</v>
      </c>
      <c r="J45" s="189"/>
      <c r="K45" s="187" t="s">
        <v>63</v>
      </c>
      <c r="L45" s="188" t="e">
        <f t="shared" si="2"/>
        <v>#DIV/0!</v>
      </c>
      <c r="M45" s="169" t="s">
        <v>234</v>
      </c>
      <c r="N45" s="170"/>
    </row>
    <row r="46" spans="1:14" ht="30" x14ac:dyDescent="0.25">
      <c r="A46" s="193"/>
      <c r="B46" s="193"/>
      <c r="C46" s="196"/>
      <c r="D46" s="217" t="s">
        <v>38</v>
      </c>
      <c r="E46" s="184"/>
      <c r="F46" s="185"/>
      <c r="G46" s="186"/>
      <c r="H46" s="187"/>
      <c r="I46" s="188" t="e">
        <f t="shared" si="3"/>
        <v>#DIV/0!</v>
      </c>
      <c r="J46" s="189"/>
      <c r="K46" s="187"/>
      <c r="L46" s="188" t="e">
        <f t="shared" si="2"/>
        <v>#DIV/0!</v>
      </c>
      <c r="M46" s="169" t="s">
        <v>224</v>
      </c>
      <c r="N46" s="181"/>
    </row>
    <row r="47" spans="1:14" ht="32.450000000000003" customHeight="1" x14ac:dyDescent="0.25">
      <c r="A47" s="218" t="s">
        <v>109</v>
      </c>
      <c r="B47" s="192" t="s">
        <v>110</v>
      </c>
      <c r="C47" s="196"/>
      <c r="D47" s="183" t="s">
        <v>223</v>
      </c>
      <c r="E47" s="184"/>
      <c r="F47" s="185"/>
      <c r="G47" s="186"/>
      <c r="H47" s="187">
        <f>G47-F47</f>
        <v>0</v>
      </c>
      <c r="I47" s="188" t="e">
        <f t="shared" si="3"/>
        <v>#DIV/0!</v>
      </c>
      <c r="J47" s="189"/>
      <c r="K47" s="187">
        <f>J47-F47</f>
        <v>0</v>
      </c>
      <c r="L47" s="188" t="e">
        <f t="shared" si="2"/>
        <v>#DIV/0!</v>
      </c>
      <c r="M47" s="169" t="s">
        <v>245</v>
      </c>
      <c r="N47" s="170"/>
    </row>
    <row r="48" spans="1:14" ht="30" x14ac:dyDescent="0.25">
      <c r="A48" s="216"/>
      <c r="B48" s="216"/>
      <c r="C48" s="196"/>
      <c r="D48" s="183" t="s">
        <v>37</v>
      </c>
      <c r="E48" s="184"/>
      <c r="F48" s="185"/>
      <c r="G48" s="186"/>
      <c r="H48" s="187" t="s">
        <v>63</v>
      </c>
      <c r="I48" s="188" t="e">
        <f t="shared" si="3"/>
        <v>#DIV/0!</v>
      </c>
      <c r="J48" s="189"/>
      <c r="K48" s="187" t="s">
        <v>63</v>
      </c>
      <c r="L48" s="188" t="e">
        <f t="shared" si="2"/>
        <v>#DIV/0!</v>
      </c>
      <c r="M48" s="169" t="s">
        <v>267</v>
      </c>
      <c r="N48" s="170"/>
    </row>
    <row r="49" spans="1:14" ht="18.75" customHeight="1" x14ac:dyDescent="0.25">
      <c r="A49" s="193"/>
      <c r="B49" s="193"/>
      <c r="C49" s="196"/>
      <c r="D49" s="183" t="s">
        <v>38</v>
      </c>
      <c r="E49" s="184"/>
      <c r="F49" s="185"/>
      <c r="G49" s="186"/>
      <c r="H49" s="187" t="s">
        <v>64</v>
      </c>
      <c r="I49" s="188" t="e">
        <f t="shared" si="3"/>
        <v>#DIV/0!</v>
      </c>
      <c r="J49" s="189"/>
      <c r="K49" s="187" t="s">
        <v>64</v>
      </c>
      <c r="L49" s="188" t="e">
        <f t="shared" si="2"/>
        <v>#DIV/0!</v>
      </c>
      <c r="M49" s="169" t="s">
        <v>250</v>
      </c>
      <c r="N49" s="170"/>
    </row>
    <row r="50" spans="1:14" ht="32.1" customHeight="1" x14ac:dyDescent="0.25">
      <c r="A50" s="149" t="s">
        <v>98</v>
      </c>
      <c r="B50" s="150" t="s">
        <v>294</v>
      </c>
      <c r="C50" s="199"/>
      <c r="D50" s="172"/>
      <c r="E50" s="200"/>
      <c r="F50" s="201"/>
      <c r="G50" s="202"/>
      <c r="H50" s="187"/>
      <c r="I50" s="188"/>
      <c r="J50" s="203"/>
      <c r="K50" s="187"/>
      <c r="L50" s="188"/>
      <c r="M50" s="180"/>
      <c r="N50" s="181"/>
    </row>
    <row r="51" spans="1:14" ht="30" x14ac:dyDescent="0.25">
      <c r="A51" s="149" t="s">
        <v>99</v>
      </c>
      <c r="B51" s="150" t="s">
        <v>100</v>
      </c>
      <c r="C51" s="199"/>
      <c r="D51" s="172"/>
      <c r="E51" s="200"/>
      <c r="F51" s="201"/>
      <c r="G51" s="202"/>
      <c r="H51" s="187"/>
      <c r="I51" s="188"/>
      <c r="J51" s="203"/>
      <c r="K51" s="187"/>
      <c r="L51" s="188"/>
      <c r="M51" s="180"/>
      <c r="N51" s="181"/>
    </row>
    <row r="52" spans="1:14" ht="75" x14ac:dyDescent="0.25">
      <c r="A52" s="149" t="s">
        <v>102</v>
      </c>
      <c r="B52" s="198" t="s">
        <v>101</v>
      </c>
      <c r="C52" s="196" t="s">
        <v>97</v>
      </c>
      <c r="D52" s="162"/>
      <c r="E52" s="211"/>
      <c r="F52" s="212"/>
      <c r="G52" s="213"/>
      <c r="H52" s="219"/>
      <c r="I52" s="188"/>
      <c r="J52" s="215"/>
      <c r="K52" s="187"/>
      <c r="L52" s="188"/>
      <c r="M52" s="169" t="s">
        <v>263</v>
      </c>
      <c r="N52" s="170"/>
    </row>
    <row r="53" spans="1:14" ht="135" x14ac:dyDescent="0.25">
      <c r="A53" s="149" t="s">
        <v>104</v>
      </c>
      <c r="B53" s="198" t="s">
        <v>103</v>
      </c>
      <c r="C53" s="196"/>
      <c r="D53" s="162"/>
      <c r="E53" s="211"/>
      <c r="F53" s="212"/>
      <c r="G53" s="213"/>
      <c r="H53" s="219"/>
      <c r="I53" s="188"/>
      <c r="J53" s="215"/>
      <c r="K53" s="187"/>
      <c r="L53" s="188"/>
      <c r="M53" s="169" t="s">
        <v>264</v>
      </c>
      <c r="N53" s="190"/>
    </row>
    <row r="54" spans="1:14" ht="60" customHeight="1" x14ac:dyDescent="0.25">
      <c r="A54" s="192" t="s">
        <v>108</v>
      </c>
      <c r="B54" s="205" t="s">
        <v>107</v>
      </c>
      <c r="C54" s="196"/>
      <c r="D54" s="183" t="s">
        <v>29</v>
      </c>
      <c r="E54" s="184"/>
      <c r="F54" s="185"/>
      <c r="G54" s="186"/>
      <c r="H54" s="187">
        <f>G54-F54</f>
        <v>0</v>
      </c>
      <c r="I54" s="188" t="e">
        <f t="shared" si="3"/>
        <v>#DIV/0!</v>
      </c>
      <c r="J54" s="189"/>
      <c r="K54" s="187">
        <f>J54-F54</f>
        <v>0</v>
      </c>
      <c r="L54" s="188" t="e">
        <f t="shared" si="2"/>
        <v>#DIV/0!</v>
      </c>
      <c r="M54" s="169" t="s">
        <v>255</v>
      </c>
      <c r="N54" s="190"/>
    </row>
    <row r="55" spans="1:14" ht="35.1" customHeight="1" x14ac:dyDescent="0.25">
      <c r="A55" s="216"/>
      <c r="B55" s="220"/>
      <c r="C55" s="196"/>
      <c r="D55" s="183" t="s">
        <v>237</v>
      </c>
      <c r="E55" s="184"/>
      <c r="F55" s="185"/>
      <c r="G55" s="186"/>
      <c r="H55" s="187"/>
      <c r="I55" s="188"/>
      <c r="J55" s="189"/>
      <c r="K55" s="187"/>
      <c r="L55" s="188"/>
      <c r="M55" s="169" t="s">
        <v>268</v>
      </c>
      <c r="N55" s="190"/>
    </row>
    <row r="56" spans="1:14" ht="30" x14ac:dyDescent="0.25">
      <c r="A56" s="193"/>
      <c r="B56" s="206"/>
      <c r="C56" s="196"/>
      <c r="D56" s="183" t="s">
        <v>38</v>
      </c>
      <c r="E56" s="184"/>
      <c r="F56" s="185"/>
      <c r="G56" s="186"/>
      <c r="H56" s="187"/>
      <c r="I56" s="188"/>
      <c r="J56" s="189"/>
      <c r="K56" s="187" t="s">
        <v>64</v>
      </c>
      <c r="L56" s="188"/>
      <c r="M56" s="169" t="s">
        <v>225</v>
      </c>
      <c r="N56" s="190"/>
    </row>
    <row r="57" spans="1:14" ht="43.5" customHeight="1" x14ac:dyDescent="0.25">
      <c r="A57" s="192" t="s">
        <v>105</v>
      </c>
      <c r="B57" s="205" t="s">
        <v>106</v>
      </c>
      <c r="C57" s="196"/>
      <c r="D57" s="183" t="s">
        <v>223</v>
      </c>
      <c r="E57" s="184"/>
      <c r="F57" s="185"/>
      <c r="G57" s="186"/>
      <c r="H57" s="187"/>
      <c r="I57" s="188" t="e">
        <f t="shared" si="3"/>
        <v>#DIV/0!</v>
      </c>
      <c r="J57" s="189"/>
      <c r="K57" s="187">
        <f>J57-F57</f>
        <v>0</v>
      </c>
      <c r="L57" s="188" t="e">
        <f t="shared" si="2"/>
        <v>#DIV/0!</v>
      </c>
      <c r="M57" s="169" t="s">
        <v>226</v>
      </c>
      <c r="N57" s="190"/>
    </row>
    <row r="58" spans="1:14" ht="30" x14ac:dyDescent="0.25">
      <c r="A58" s="216"/>
      <c r="B58" s="220"/>
      <c r="C58" s="196"/>
      <c r="D58" s="183" t="s">
        <v>37</v>
      </c>
      <c r="E58" s="184"/>
      <c r="F58" s="185"/>
      <c r="G58" s="186"/>
      <c r="H58" s="187"/>
      <c r="I58" s="188"/>
      <c r="J58" s="189"/>
      <c r="K58" s="187"/>
      <c r="L58" s="188"/>
      <c r="M58" s="169" t="s">
        <v>249</v>
      </c>
      <c r="N58" s="190"/>
    </row>
    <row r="59" spans="1:14" x14ac:dyDescent="0.25">
      <c r="A59" s="193"/>
      <c r="B59" s="206"/>
      <c r="C59" s="196"/>
      <c r="D59" s="183" t="s">
        <v>38</v>
      </c>
      <c r="E59" s="184"/>
      <c r="F59" s="185"/>
      <c r="G59" s="186"/>
      <c r="H59" s="187"/>
      <c r="I59" s="188"/>
      <c r="J59" s="189"/>
      <c r="K59" s="187" t="s">
        <v>64</v>
      </c>
      <c r="L59" s="188"/>
      <c r="M59" s="169" t="s">
        <v>250</v>
      </c>
      <c r="N59" s="190"/>
    </row>
    <row r="60" spans="1:14" ht="33.950000000000003" customHeight="1" x14ac:dyDescent="0.25">
      <c r="A60" s="194" t="s">
        <v>293</v>
      </c>
      <c r="B60" s="195" t="s">
        <v>227</v>
      </c>
      <c r="C60" s="196"/>
      <c r="D60" s="221"/>
      <c r="E60" s="211"/>
      <c r="F60" s="222"/>
      <c r="G60" s="213"/>
      <c r="H60" s="219"/>
      <c r="I60" s="188"/>
      <c r="J60" s="215"/>
      <c r="K60" s="219"/>
      <c r="L60" s="188" t="e">
        <f t="shared" si="2"/>
        <v>#DIV/0!</v>
      </c>
      <c r="M60" s="169" t="s">
        <v>251</v>
      </c>
      <c r="N60" s="190"/>
    </row>
    <row r="61" spans="1:14" ht="150" x14ac:dyDescent="0.25">
      <c r="A61" s="193"/>
      <c r="B61" s="223"/>
      <c r="C61" s="196"/>
      <c r="D61" s="183" t="s">
        <v>238</v>
      </c>
      <c r="E61" s="184"/>
      <c r="F61" s="185"/>
      <c r="G61" s="186"/>
      <c r="H61" s="187">
        <f>G61-F61</f>
        <v>0</v>
      </c>
      <c r="I61" s="188" t="e">
        <f t="shared" si="3"/>
        <v>#DIV/0!</v>
      </c>
      <c r="J61" s="189"/>
      <c r="K61" s="187">
        <f>J61-F61</f>
        <v>0</v>
      </c>
      <c r="L61" s="188" t="e">
        <f t="shared" si="2"/>
        <v>#DIV/0!</v>
      </c>
      <c r="M61" s="169" t="s">
        <v>269</v>
      </c>
      <c r="N61" s="190"/>
    </row>
    <row r="62" spans="1:14" x14ac:dyDescent="0.25">
      <c r="A62" s="149" t="s">
        <v>117</v>
      </c>
      <c r="B62" s="150" t="s">
        <v>118</v>
      </c>
      <c r="C62" s="199"/>
      <c r="D62" s="172"/>
      <c r="E62" s="200"/>
      <c r="F62" s="201"/>
      <c r="G62" s="202"/>
      <c r="H62" s="187"/>
      <c r="I62" s="188"/>
      <c r="J62" s="203"/>
      <c r="K62" s="187"/>
      <c r="L62" s="188"/>
      <c r="M62" s="180"/>
      <c r="N62" s="180"/>
    </row>
    <row r="63" spans="1:14" x14ac:dyDescent="0.25">
      <c r="A63" s="149" t="s">
        <v>120</v>
      </c>
      <c r="B63" s="150" t="s">
        <v>119</v>
      </c>
      <c r="C63" s="199"/>
      <c r="D63" s="172"/>
      <c r="E63" s="200"/>
      <c r="F63" s="201"/>
      <c r="G63" s="202"/>
      <c r="H63" s="187"/>
      <c r="I63" s="188"/>
      <c r="J63" s="203"/>
      <c r="K63" s="187"/>
      <c r="L63" s="188"/>
      <c r="M63" s="180"/>
      <c r="N63" s="190"/>
    </row>
    <row r="64" spans="1:14" x14ac:dyDescent="0.25">
      <c r="A64" s="159" t="s">
        <v>121</v>
      </c>
      <c r="B64" s="224" t="s">
        <v>229</v>
      </c>
      <c r="C64" s="196"/>
      <c r="D64" s="225" t="s">
        <v>287</v>
      </c>
      <c r="E64" s="184"/>
      <c r="F64" s="185"/>
      <c r="G64" s="186"/>
      <c r="H64" s="187">
        <f t="shared" ref="H64:H69" si="6">G64-F64</f>
        <v>0</v>
      </c>
      <c r="I64" s="188" t="e">
        <f t="shared" si="3"/>
        <v>#DIV/0!</v>
      </c>
      <c r="J64" s="189"/>
      <c r="K64" s="187">
        <f t="shared" ref="K64:K69" si="7">J64-F64</f>
        <v>0</v>
      </c>
      <c r="L64" s="188" t="e">
        <f t="shared" si="2"/>
        <v>#DIV/0!</v>
      </c>
      <c r="M64" s="190"/>
      <c r="N64" s="190"/>
    </row>
    <row r="65" spans="1:14" ht="36" x14ac:dyDescent="0.25">
      <c r="A65" s="159" t="s">
        <v>123</v>
      </c>
      <c r="B65" s="224" t="s">
        <v>122</v>
      </c>
      <c r="C65" s="196"/>
      <c r="D65" s="225" t="s">
        <v>287</v>
      </c>
      <c r="E65" s="184"/>
      <c r="F65" s="185"/>
      <c r="G65" s="186"/>
      <c r="H65" s="187">
        <f t="shared" si="6"/>
        <v>0</v>
      </c>
      <c r="I65" s="188" t="e">
        <f t="shared" si="3"/>
        <v>#DIV/0!</v>
      </c>
      <c r="J65" s="189"/>
      <c r="K65" s="187">
        <f t="shared" si="7"/>
        <v>0</v>
      </c>
      <c r="L65" s="188" t="e">
        <f t="shared" si="2"/>
        <v>#DIV/0!</v>
      </c>
      <c r="M65" s="169" t="s">
        <v>256</v>
      </c>
      <c r="N65" s="190"/>
    </row>
    <row r="66" spans="1:14" ht="33" x14ac:dyDescent="0.25">
      <c r="A66" s="171" t="s">
        <v>125</v>
      </c>
      <c r="B66" s="198" t="s">
        <v>124</v>
      </c>
      <c r="C66" s="196"/>
      <c r="D66" s="225" t="s">
        <v>288</v>
      </c>
      <c r="E66" s="184"/>
      <c r="F66" s="185">
        <v>2</v>
      </c>
      <c r="G66" s="186">
        <v>5</v>
      </c>
      <c r="H66" s="187">
        <f t="shared" si="6"/>
        <v>3</v>
      </c>
      <c r="I66" s="188" t="e">
        <f t="shared" si="3"/>
        <v>#DIV/0!</v>
      </c>
      <c r="J66" s="189">
        <v>7</v>
      </c>
      <c r="K66" s="187">
        <f t="shared" si="7"/>
        <v>5</v>
      </c>
      <c r="L66" s="188" t="e">
        <f t="shared" si="2"/>
        <v>#DIV/0!</v>
      </c>
      <c r="M66" s="190" t="s">
        <v>228</v>
      </c>
      <c r="N66" s="190"/>
    </row>
    <row r="67" spans="1:14" x14ac:dyDescent="0.25">
      <c r="A67" s="149" t="s">
        <v>126</v>
      </c>
      <c r="B67" s="150" t="s">
        <v>127</v>
      </c>
      <c r="C67" s="199"/>
      <c r="D67" s="172"/>
      <c r="E67" s="184"/>
      <c r="F67" s="201"/>
      <c r="G67" s="202"/>
      <c r="H67" s="187"/>
      <c r="I67" s="188"/>
      <c r="J67" s="203"/>
      <c r="K67" s="187"/>
      <c r="L67" s="188" t="e">
        <f t="shared" si="2"/>
        <v>#DIV/0!</v>
      </c>
      <c r="M67" s="180"/>
      <c r="N67" s="190"/>
    </row>
    <row r="68" spans="1:14" ht="30" x14ac:dyDescent="0.25">
      <c r="A68" s="159" t="s">
        <v>129</v>
      </c>
      <c r="B68" s="224" t="s">
        <v>128</v>
      </c>
      <c r="C68" s="196"/>
      <c r="D68" s="226" t="s">
        <v>6</v>
      </c>
      <c r="E68" s="184"/>
      <c r="F68" s="185"/>
      <c r="G68" s="186"/>
      <c r="H68" s="187">
        <f t="shared" si="6"/>
        <v>0</v>
      </c>
      <c r="I68" s="188" t="e">
        <f t="shared" si="3"/>
        <v>#DIV/0!</v>
      </c>
      <c r="J68" s="189"/>
      <c r="K68" s="187">
        <f t="shared" si="7"/>
        <v>0</v>
      </c>
      <c r="L68" s="188" t="e">
        <f t="shared" si="2"/>
        <v>#DIV/0!</v>
      </c>
      <c r="M68" s="169" t="s">
        <v>270</v>
      </c>
      <c r="N68" s="190"/>
    </row>
    <row r="69" spans="1:14" ht="17.100000000000001" customHeight="1" x14ac:dyDescent="0.25">
      <c r="A69" s="159" t="s">
        <v>130</v>
      </c>
      <c r="B69" s="224" t="s">
        <v>78</v>
      </c>
      <c r="C69" s="196"/>
      <c r="D69" s="226" t="s">
        <v>6</v>
      </c>
      <c r="E69" s="184"/>
      <c r="F69" s="185"/>
      <c r="G69" s="186"/>
      <c r="H69" s="187">
        <f t="shared" si="6"/>
        <v>0</v>
      </c>
      <c r="I69" s="188" t="e">
        <f t="shared" si="3"/>
        <v>#DIV/0!</v>
      </c>
      <c r="J69" s="189"/>
      <c r="K69" s="187">
        <f t="shared" si="7"/>
        <v>0</v>
      </c>
      <c r="L69" s="188" t="e">
        <f t="shared" si="2"/>
        <v>#DIV/0!</v>
      </c>
      <c r="M69" s="169" t="s">
        <v>272</v>
      </c>
      <c r="N69" s="190"/>
    </row>
    <row r="70" spans="1:14" x14ac:dyDescent="0.25">
      <c r="A70" s="149" t="s">
        <v>133</v>
      </c>
      <c r="B70" s="150" t="s">
        <v>134</v>
      </c>
      <c r="C70" s="199"/>
      <c r="D70" s="172"/>
      <c r="E70" s="184"/>
      <c r="F70" s="201"/>
      <c r="G70" s="202"/>
      <c r="H70" s="187"/>
      <c r="I70" s="188"/>
      <c r="J70" s="203"/>
      <c r="K70" s="187"/>
      <c r="L70" s="188"/>
      <c r="M70" s="180"/>
      <c r="N70" s="180"/>
    </row>
    <row r="71" spans="1:14" ht="88.5" customHeight="1" x14ac:dyDescent="0.25">
      <c r="A71" s="227" t="s">
        <v>136</v>
      </c>
      <c r="B71" s="198" t="s">
        <v>135</v>
      </c>
      <c r="C71" s="196"/>
      <c r="D71" s="183" t="s">
        <v>305</v>
      </c>
      <c r="E71" s="184"/>
      <c r="F71" s="185">
        <v>2</v>
      </c>
      <c r="G71" s="186">
        <v>1</v>
      </c>
      <c r="H71" s="187">
        <f>G71-F71</f>
        <v>-1</v>
      </c>
      <c r="I71" s="188" t="e">
        <f t="shared" si="3"/>
        <v>#DIV/0!</v>
      </c>
      <c r="J71" s="228">
        <v>0.5</v>
      </c>
      <c r="K71" s="187">
        <f>J71-F71</f>
        <v>-1.5</v>
      </c>
      <c r="L71" s="188" t="e">
        <f t="shared" si="2"/>
        <v>#DIV/0!</v>
      </c>
      <c r="M71" s="169" t="s">
        <v>271</v>
      </c>
      <c r="N71" s="190"/>
    </row>
    <row r="72" spans="1:14" ht="136.5" customHeight="1" x14ac:dyDescent="0.25">
      <c r="A72" s="227" t="s">
        <v>137</v>
      </c>
      <c r="B72" s="198" t="s">
        <v>230</v>
      </c>
      <c r="C72" s="196" t="s">
        <v>352</v>
      </c>
      <c r="D72" s="183" t="s">
        <v>305</v>
      </c>
      <c r="E72" s="184"/>
      <c r="F72" s="185">
        <v>0</v>
      </c>
      <c r="G72" s="186">
        <v>2</v>
      </c>
      <c r="H72" s="187">
        <f>G72-F72</f>
        <v>2</v>
      </c>
      <c r="I72" s="188" t="e">
        <f t="shared" si="3"/>
        <v>#DIV/0!</v>
      </c>
      <c r="J72" s="228">
        <v>2.5</v>
      </c>
      <c r="K72" s="187">
        <f>J72-F72</f>
        <v>2.5</v>
      </c>
      <c r="L72" s="188" t="e">
        <f t="shared" si="2"/>
        <v>#DIV/0!</v>
      </c>
      <c r="M72" s="169" t="s">
        <v>354</v>
      </c>
      <c r="N72" s="190" t="s">
        <v>353</v>
      </c>
    </row>
    <row r="73" spans="1:14" ht="30" customHeight="1" x14ac:dyDescent="0.25">
      <c r="A73" s="227"/>
      <c r="B73" s="198" t="s">
        <v>319</v>
      </c>
      <c r="C73" s="196" t="s">
        <v>351</v>
      </c>
      <c r="D73" s="183"/>
      <c r="E73" s="184"/>
      <c r="F73" s="185"/>
      <c r="G73" s="186"/>
      <c r="H73" s="187"/>
      <c r="I73" s="188"/>
      <c r="J73" s="228"/>
      <c r="K73" s="187"/>
      <c r="L73" s="188"/>
      <c r="M73" s="169"/>
      <c r="N73" s="190"/>
    </row>
    <row r="74" spans="1:14" ht="30" x14ac:dyDescent="0.25">
      <c r="A74" s="149" t="s">
        <v>139</v>
      </c>
      <c r="B74" s="198" t="s">
        <v>138</v>
      </c>
      <c r="C74" s="196"/>
      <c r="D74" s="183" t="s">
        <v>43</v>
      </c>
      <c r="E74" s="184"/>
      <c r="F74" s="185"/>
      <c r="G74" s="186"/>
      <c r="H74" s="187">
        <f>G74-F74</f>
        <v>0</v>
      </c>
      <c r="I74" s="188" t="e">
        <f t="shared" si="3"/>
        <v>#DIV/0!</v>
      </c>
      <c r="J74" s="228"/>
      <c r="K74" s="187">
        <f>J74-F74</f>
        <v>0</v>
      </c>
      <c r="L74" s="188" t="e">
        <f t="shared" si="2"/>
        <v>#DIV/0!</v>
      </c>
      <c r="M74" s="169" t="s">
        <v>231</v>
      </c>
      <c r="N74" s="190"/>
    </row>
    <row r="75" spans="1:14" ht="30" x14ac:dyDescent="0.25">
      <c r="A75" s="149" t="s">
        <v>140</v>
      </c>
      <c r="B75" s="150" t="s">
        <v>158</v>
      </c>
      <c r="C75" s="229"/>
      <c r="D75" s="230"/>
      <c r="E75" s="200"/>
      <c r="F75" s="231"/>
      <c r="G75" s="232"/>
      <c r="H75" s="187"/>
      <c r="I75" s="188"/>
      <c r="J75" s="203"/>
      <c r="K75" s="187"/>
      <c r="L75" s="188"/>
      <c r="M75" s="209"/>
      <c r="N75" s="209"/>
    </row>
    <row r="76" spans="1:14" ht="60" x14ac:dyDescent="0.25">
      <c r="A76" s="227" t="s">
        <v>142</v>
      </c>
      <c r="B76" s="118" t="s">
        <v>141</v>
      </c>
      <c r="C76" s="233"/>
      <c r="D76" s="234" t="s">
        <v>314</v>
      </c>
      <c r="E76" s="184"/>
      <c r="F76" s="235">
        <v>1000000</v>
      </c>
      <c r="G76" s="236">
        <v>1500000</v>
      </c>
      <c r="H76" s="201">
        <f>G76-F76</f>
        <v>500000</v>
      </c>
      <c r="I76" s="188" t="e">
        <f t="shared" ref="I76:I121" si="8">((G76-E76)/E76)</f>
        <v>#DIV/0!</v>
      </c>
      <c r="J76" s="189">
        <v>2500000</v>
      </c>
      <c r="K76" s="201">
        <f>J76-F76</f>
        <v>1500000</v>
      </c>
      <c r="L76" s="188" t="e">
        <f t="shared" ref="L76:L121" si="9">((J76-E76)/E76)</f>
        <v>#DIV/0!</v>
      </c>
      <c r="M76" s="169" t="s">
        <v>289</v>
      </c>
      <c r="N76" s="190"/>
    </row>
    <row r="77" spans="1:14" ht="47.25" x14ac:dyDescent="0.25">
      <c r="A77" s="227" t="s">
        <v>144</v>
      </c>
      <c r="B77" s="118" t="s">
        <v>143</v>
      </c>
      <c r="C77" s="196"/>
      <c r="D77" s="237" t="s">
        <v>313</v>
      </c>
      <c r="E77" s="184"/>
      <c r="F77" s="185">
        <v>20</v>
      </c>
      <c r="G77" s="186">
        <v>20</v>
      </c>
      <c r="H77" s="187">
        <f>G77-F77</f>
        <v>0</v>
      </c>
      <c r="I77" s="188" t="e">
        <f t="shared" si="8"/>
        <v>#DIV/0!</v>
      </c>
      <c r="J77" s="189">
        <v>40</v>
      </c>
      <c r="K77" s="187">
        <f>J77-F77</f>
        <v>20</v>
      </c>
      <c r="L77" s="188" t="e">
        <f t="shared" si="9"/>
        <v>#DIV/0!</v>
      </c>
      <c r="M77" s="169" t="s">
        <v>318</v>
      </c>
      <c r="N77" s="190"/>
    </row>
    <row r="78" spans="1:14" x14ac:dyDescent="0.25">
      <c r="A78" s="151" t="s">
        <v>145</v>
      </c>
      <c r="B78" s="150" t="s">
        <v>159</v>
      </c>
      <c r="C78" s="199"/>
      <c r="D78" s="172"/>
      <c r="E78" s="200"/>
      <c r="F78" s="201"/>
      <c r="G78" s="202"/>
      <c r="H78" s="187"/>
      <c r="I78" s="188"/>
      <c r="J78" s="203"/>
      <c r="K78" s="187"/>
      <c r="L78" s="188"/>
      <c r="M78" s="180"/>
      <c r="N78" s="180"/>
    </row>
    <row r="79" spans="1:14" x14ac:dyDescent="0.25">
      <c r="A79" s="148" t="s">
        <v>146</v>
      </c>
      <c r="B79" s="198" t="s">
        <v>154</v>
      </c>
      <c r="C79" s="196"/>
      <c r="D79" s="183" t="s">
        <v>233</v>
      </c>
      <c r="E79" s="238"/>
      <c r="F79" s="185"/>
      <c r="G79" s="186"/>
      <c r="H79" s="187"/>
      <c r="I79" s="188" t="e">
        <f t="shared" si="8"/>
        <v>#DIV/0!</v>
      </c>
      <c r="J79" s="228"/>
      <c r="K79" s="187">
        <f>J79-F79</f>
        <v>0</v>
      </c>
      <c r="L79" s="188" t="e">
        <f t="shared" si="9"/>
        <v>#DIV/0!</v>
      </c>
      <c r="M79" s="190"/>
      <c r="N79" s="190"/>
    </row>
    <row r="80" spans="1:14" ht="47.1" customHeight="1" x14ac:dyDescent="0.25">
      <c r="A80" s="239" t="s">
        <v>147</v>
      </c>
      <c r="B80" s="224" t="s">
        <v>153</v>
      </c>
      <c r="C80" s="196"/>
      <c r="D80" s="183" t="s">
        <v>40</v>
      </c>
      <c r="E80" s="184"/>
      <c r="F80" s="185"/>
      <c r="G80" s="186"/>
      <c r="H80" s="187">
        <f>G80-F80</f>
        <v>0</v>
      </c>
      <c r="I80" s="188" t="e">
        <f t="shared" si="8"/>
        <v>#DIV/0!</v>
      </c>
      <c r="J80" s="228"/>
      <c r="K80" s="187">
        <f>J80-F80</f>
        <v>0</v>
      </c>
      <c r="L80" s="188" t="e">
        <f t="shared" si="9"/>
        <v>#DIV/0!</v>
      </c>
      <c r="M80" s="169" t="s">
        <v>273</v>
      </c>
      <c r="N80" s="190"/>
    </row>
    <row r="81" spans="1:14" ht="30" x14ac:dyDescent="0.25">
      <c r="A81" s="239" t="s">
        <v>148</v>
      </c>
      <c r="B81" s="224" t="s">
        <v>152</v>
      </c>
      <c r="C81" s="196"/>
      <c r="D81" s="183" t="s">
        <v>43</v>
      </c>
      <c r="E81" s="184"/>
      <c r="F81" s="185"/>
      <c r="G81" s="186"/>
      <c r="H81" s="187">
        <f>G81-F81</f>
        <v>0</v>
      </c>
      <c r="I81" s="188" t="e">
        <f t="shared" si="8"/>
        <v>#DIV/0!</v>
      </c>
      <c r="J81" s="228"/>
      <c r="K81" s="187">
        <f>J81-F81</f>
        <v>0</v>
      </c>
      <c r="L81" s="188" t="e">
        <f t="shared" si="9"/>
        <v>#DIV/0!</v>
      </c>
      <c r="M81" s="169" t="s">
        <v>274</v>
      </c>
      <c r="N81" s="190"/>
    </row>
    <row r="82" spans="1:14" ht="75" x14ac:dyDescent="0.25">
      <c r="A82" s="239" t="s">
        <v>149</v>
      </c>
      <c r="B82" s="224" t="s">
        <v>151</v>
      </c>
      <c r="C82" s="196"/>
      <c r="D82" s="183" t="s">
        <v>41</v>
      </c>
      <c r="E82" s="184"/>
      <c r="F82" s="185"/>
      <c r="G82" s="186"/>
      <c r="H82" s="187">
        <f>G82-F82</f>
        <v>0</v>
      </c>
      <c r="I82" s="188" t="e">
        <f t="shared" si="8"/>
        <v>#DIV/0!</v>
      </c>
      <c r="J82" s="228"/>
      <c r="K82" s="187">
        <f>J82-F82</f>
        <v>0</v>
      </c>
      <c r="L82" s="188" t="e">
        <f t="shared" si="9"/>
        <v>#DIV/0!</v>
      </c>
      <c r="M82" s="169" t="s">
        <v>275</v>
      </c>
      <c r="N82" s="190"/>
    </row>
    <row r="83" spans="1:14" ht="123.95" customHeight="1" x14ac:dyDescent="0.25">
      <c r="A83" s="227" t="s">
        <v>150</v>
      </c>
      <c r="B83" s="118" t="s">
        <v>280</v>
      </c>
      <c r="C83" s="196" t="s">
        <v>315</v>
      </c>
      <c r="D83" s="237" t="s">
        <v>43</v>
      </c>
      <c r="E83" s="184"/>
      <c r="F83" s="185">
        <v>0</v>
      </c>
      <c r="G83" s="186">
        <v>5</v>
      </c>
      <c r="H83" s="187">
        <f>G83-F83</f>
        <v>5</v>
      </c>
      <c r="I83" s="188" t="e">
        <f t="shared" si="8"/>
        <v>#DIV/0!</v>
      </c>
      <c r="J83" s="189">
        <v>5</v>
      </c>
      <c r="K83" s="187">
        <f>J83-F83</f>
        <v>5</v>
      </c>
      <c r="L83" s="188" t="e">
        <f t="shared" si="9"/>
        <v>#DIV/0!</v>
      </c>
      <c r="M83" s="169" t="s">
        <v>322</v>
      </c>
      <c r="N83" s="190"/>
    </row>
    <row r="84" spans="1:14" ht="33.950000000000003" customHeight="1" x14ac:dyDescent="0.25">
      <c r="A84" s="227"/>
      <c r="B84" s="118"/>
      <c r="C84" s="196" t="s">
        <v>316</v>
      </c>
      <c r="D84" s="237" t="s">
        <v>43</v>
      </c>
      <c r="E84" s="184"/>
      <c r="F84" s="185">
        <v>2</v>
      </c>
      <c r="G84" s="186">
        <v>5</v>
      </c>
      <c r="H84" s="187"/>
      <c r="I84" s="188"/>
      <c r="J84" s="189">
        <v>100</v>
      </c>
      <c r="K84" s="187"/>
      <c r="L84" s="188"/>
      <c r="M84" s="169"/>
      <c r="N84" s="190"/>
    </row>
    <row r="85" spans="1:14" ht="57.6" customHeight="1" x14ac:dyDescent="0.25">
      <c r="A85" s="227"/>
      <c r="B85" s="118" t="s">
        <v>319</v>
      </c>
      <c r="C85" s="196" t="s">
        <v>323</v>
      </c>
      <c r="D85" s="237"/>
      <c r="E85" s="184"/>
      <c r="F85" s="185"/>
      <c r="G85" s="186"/>
      <c r="H85" s="187"/>
      <c r="I85" s="188"/>
      <c r="J85" s="189"/>
      <c r="K85" s="187"/>
      <c r="L85" s="188"/>
      <c r="M85" s="169"/>
      <c r="N85" s="190"/>
    </row>
    <row r="86" spans="1:14" ht="57.6" customHeight="1" x14ac:dyDescent="0.25">
      <c r="A86" s="227"/>
      <c r="B86" s="118" t="s">
        <v>319</v>
      </c>
      <c r="C86" s="196" t="s">
        <v>321</v>
      </c>
      <c r="D86" s="237"/>
      <c r="E86" s="184"/>
      <c r="F86" s="185"/>
      <c r="G86" s="186"/>
      <c r="H86" s="187"/>
      <c r="I86" s="188"/>
      <c r="J86" s="189"/>
      <c r="K86" s="187"/>
      <c r="L86" s="188"/>
      <c r="M86" s="169"/>
      <c r="N86" s="190"/>
    </row>
    <row r="87" spans="1:14" x14ac:dyDescent="0.25">
      <c r="A87" s="149" t="s">
        <v>155</v>
      </c>
      <c r="B87" s="150" t="s">
        <v>156</v>
      </c>
      <c r="C87" s="199"/>
      <c r="D87" s="172"/>
      <c r="E87" s="200"/>
      <c r="F87" s="201"/>
      <c r="G87" s="202"/>
      <c r="H87" s="187"/>
      <c r="I87" s="188"/>
      <c r="J87" s="203"/>
      <c r="K87" s="187"/>
      <c r="L87" s="188"/>
      <c r="M87" s="180"/>
      <c r="N87" s="180"/>
    </row>
    <row r="88" spans="1:14" ht="32.450000000000003" customHeight="1" x14ac:dyDescent="0.25">
      <c r="A88" s="149" t="s">
        <v>157</v>
      </c>
      <c r="B88" s="150" t="s">
        <v>281</v>
      </c>
      <c r="C88" s="199"/>
      <c r="D88" s="172"/>
      <c r="E88" s="200"/>
      <c r="F88" s="201"/>
      <c r="G88" s="202"/>
      <c r="H88" s="187"/>
      <c r="I88" s="188"/>
      <c r="J88" s="203"/>
      <c r="K88" s="187"/>
      <c r="L88" s="188"/>
      <c r="M88" s="180"/>
      <c r="N88" s="180"/>
    </row>
    <row r="89" spans="1:14" ht="87.95" customHeight="1" x14ac:dyDescent="0.25">
      <c r="A89" s="227" t="s">
        <v>162</v>
      </c>
      <c r="B89" s="118" t="s">
        <v>160</v>
      </c>
      <c r="C89" s="196" t="s">
        <v>327</v>
      </c>
      <c r="D89" s="237" t="s">
        <v>301</v>
      </c>
      <c r="E89" s="184"/>
      <c r="F89" s="185"/>
      <c r="G89" s="186">
        <v>41000</v>
      </c>
      <c r="H89" s="187">
        <f t="shared" ref="H89:H96" si="10">G89-F89</f>
        <v>41000</v>
      </c>
      <c r="I89" s="188" t="e">
        <f t="shared" si="8"/>
        <v>#DIV/0!</v>
      </c>
      <c r="J89" s="189">
        <v>82500</v>
      </c>
      <c r="K89" s="187">
        <f t="shared" ref="K89:K96" si="11">J89-F89</f>
        <v>82500</v>
      </c>
      <c r="L89" s="188" t="e">
        <f t="shared" si="9"/>
        <v>#DIV/0!</v>
      </c>
      <c r="M89" s="169" t="s">
        <v>302</v>
      </c>
      <c r="N89" s="190"/>
    </row>
    <row r="90" spans="1:14" ht="33.950000000000003" customHeight="1" x14ac:dyDescent="0.25">
      <c r="A90" s="227"/>
      <c r="B90" s="118"/>
      <c r="C90" s="196" t="s">
        <v>324</v>
      </c>
      <c r="D90" s="237" t="s">
        <v>326</v>
      </c>
      <c r="E90" s="184"/>
      <c r="F90" s="185">
        <v>0</v>
      </c>
      <c r="G90" s="185">
        <v>40000</v>
      </c>
      <c r="H90" s="187">
        <f t="shared" si="10"/>
        <v>40000</v>
      </c>
      <c r="I90" s="188" t="e">
        <f t="shared" si="8"/>
        <v>#DIV/0!</v>
      </c>
      <c r="J90" s="189">
        <v>60000</v>
      </c>
      <c r="K90" s="187">
        <f t="shared" si="11"/>
        <v>60000</v>
      </c>
      <c r="L90" s="188" t="e">
        <f t="shared" si="9"/>
        <v>#DIV/0!</v>
      </c>
      <c r="M90" s="240"/>
      <c r="N90" s="224"/>
    </row>
    <row r="91" spans="1:14" ht="33.950000000000003" customHeight="1" x14ac:dyDescent="0.25">
      <c r="A91" s="227"/>
      <c r="B91" s="118" t="s">
        <v>328</v>
      </c>
      <c r="C91" s="196" t="s">
        <v>329</v>
      </c>
      <c r="D91" s="237"/>
      <c r="E91" s="184"/>
      <c r="F91" s="185"/>
      <c r="G91" s="241"/>
      <c r="H91" s="187"/>
      <c r="I91" s="188"/>
      <c r="J91" s="189"/>
      <c r="K91" s="187"/>
      <c r="L91" s="188"/>
      <c r="M91" s="240"/>
      <c r="N91" s="224"/>
    </row>
    <row r="92" spans="1:14" ht="33.950000000000003" customHeight="1" x14ac:dyDescent="0.25">
      <c r="A92" s="227"/>
      <c r="B92" s="118"/>
      <c r="C92" s="196" t="s">
        <v>325</v>
      </c>
      <c r="D92" s="237" t="s">
        <v>326</v>
      </c>
      <c r="E92" s="184"/>
      <c r="F92" s="185">
        <v>0</v>
      </c>
      <c r="G92" s="186">
        <v>1000</v>
      </c>
      <c r="H92" s="187">
        <f t="shared" si="10"/>
        <v>1000</v>
      </c>
      <c r="I92" s="188" t="e">
        <f t="shared" si="8"/>
        <v>#DIV/0!</v>
      </c>
      <c r="J92" s="189">
        <v>2500</v>
      </c>
      <c r="K92" s="187">
        <f t="shared" si="11"/>
        <v>2500</v>
      </c>
      <c r="L92" s="188" t="e">
        <f t="shared" si="9"/>
        <v>#DIV/0!</v>
      </c>
      <c r="M92" s="240"/>
      <c r="N92" s="224"/>
    </row>
    <row r="93" spans="1:14" ht="33.950000000000003" customHeight="1" x14ac:dyDescent="0.25">
      <c r="A93" s="227"/>
      <c r="B93" s="118" t="s">
        <v>319</v>
      </c>
      <c r="C93" s="196" t="s">
        <v>330</v>
      </c>
      <c r="D93" s="237"/>
      <c r="E93" s="184"/>
      <c r="F93" s="185"/>
      <c r="G93" s="186"/>
      <c r="H93" s="187"/>
      <c r="I93" s="188"/>
      <c r="J93" s="189"/>
      <c r="K93" s="187"/>
      <c r="L93" s="188"/>
      <c r="M93" s="240"/>
      <c r="N93" s="224"/>
    </row>
    <row r="94" spans="1:14" ht="222" customHeight="1" x14ac:dyDescent="0.25">
      <c r="A94" s="242" t="s">
        <v>163</v>
      </c>
      <c r="B94" s="243" t="s">
        <v>161</v>
      </c>
      <c r="C94" s="196" t="s">
        <v>331</v>
      </c>
      <c r="D94" s="237" t="s">
        <v>301</v>
      </c>
      <c r="E94" s="184"/>
      <c r="F94" s="185">
        <v>0</v>
      </c>
      <c r="G94" s="186">
        <v>1000</v>
      </c>
      <c r="H94" s="187">
        <f t="shared" si="10"/>
        <v>1000</v>
      </c>
      <c r="I94" s="188" t="e">
        <f t="shared" si="8"/>
        <v>#DIV/0!</v>
      </c>
      <c r="J94" s="189">
        <v>3000</v>
      </c>
      <c r="K94" s="187">
        <f t="shared" si="11"/>
        <v>3000</v>
      </c>
      <c r="L94" s="188" t="e">
        <f t="shared" si="9"/>
        <v>#DIV/0!</v>
      </c>
      <c r="M94" s="240" t="s">
        <v>333</v>
      </c>
      <c r="N94" s="244"/>
    </row>
    <row r="95" spans="1:14" ht="21.95" customHeight="1" x14ac:dyDescent="0.25">
      <c r="A95" s="245"/>
      <c r="B95" s="246"/>
      <c r="C95" s="247" t="s">
        <v>334</v>
      </c>
      <c r="D95" s="237" t="s">
        <v>301</v>
      </c>
      <c r="E95" s="184"/>
      <c r="F95" s="185">
        <v>0</v>
      </c>
      <c r="G95" s="186"/>
      <c r="H95" s="187"/>
      <c r="I95" s="188"/>
      <c r="J95" s="189"/>
      <c r="K95" s="187"/>
      <c r="L95" s="188"/>
      <c r="M95" s="240"/>
      <c r="N95" s="244"/>
    </row>
    <row r="96" spans="1:14" ht="23.1" customHeight="1" x14ac:dyDescent="0.25">
      <c r="A96" s="245"/>
      <c r="B96" s="246"/>
      <c r="C96" s="247" t="s">
        <v>332</v>
      </c>
      <c r="D96" s="237" t="s">
        <v>301</v>
      </c>
      <c r="E96" s="184"/>
      <c r="F96" s="185">
        <v>0</v>
      </c>
      <c r="G96" s="186">
        <v>1000</v>
      </c>
      <c r="H96" s="187">
        <f t="shared" si="10"/>
        <v>1000</v>
      </c>
      <c r="I96" s="188"/>
      <c r="J96" s="189">
        <v>1000</v>
      </c>
      <c r="K96" s="187">
        <f t="shared" si="11"/>
        <v>1000</v>
      </c>
      <c r="L96" s="188"/>
      <c r="M96" s="240"/>
      <c r="N96" s="244"/>
    </row>
    <row r="97" spans="1:14" ht="27.95" customHeight="1" x14ac:dyDescent="0.25">
      <c r="A97" s="245"/>
      <c r="B97" s="248" t="s">
        <v>319</v>
      </c>
      <c r="C97" s="247" t="s">
        <v>335</v>
      </c>
      <c r="D97" s="237"/>
      <c r="E97" s="184"/>
      <c r="F97" s="185"/>
      <c r="G97" s="186"/>
      <c r="H97" s="187"/>
      <c r="I97" s="188"/>
      <c r="J97" s="189"/>
      <c r="K97" s="187"/>
      <c r="L97" s="188"/>
      <c r="M97" s="240"/>
      <c r="N97" s="244"/>
    </row>
    <row r="98" spans="1:14" ht="116.45" customHeight="1" x14ac:dyDescent="0.25">
      <c r="A98" s="245"/>
      <c r="B98" s="248" t="s">
        <v>319</v>
      </c>
      <c r="C98" s="247" t="s">
        <v>336</v>
      </c>
      <c r="D98" s="237"/>
      <c r="E98" s="184"/>
      <c r="F98" s="185"/>
      <c r="G98" s="186"/>
      <c r="H98" s="187"/>
      <c r="I98" s="188"/>
      <c r="J98" s="189"/>
      <c r="K98" s="187"/>
      <c r="L98" s="188"/>
      <c r="M98" s="240"/>
      <c r="N98" s="244"/>
    </row>
    <row r="99" spans="1:14" ht="77.25" customHeight="1" x14ac:dyDescent="0.25">
      <c r="A99" s="192" t="s">
        <v>164</v>
      </c>
      <c r="B99" s="192" t="s">
        <v>165</v>
      </c>
      <c r="C99" s="249"/>
      <c r="D99" s="225" t="s">
        <v>44</v>
      </c>
      <c r="E99" s="184"/>
      <c r="F99" s="250"/>
      <c r="G99" s="251"/>
      <c r="H99" s="187">
        <f>G99-F99</f>
        <v>0</v>
      </c>
      <c r="I99" s="188" t="e">
        <f t="shared" si="8"/>
        <v>#DIV/0!</v>
      </c>
      <c r="J99" s="228"/>
      <c r="K99" s="187">
        <f>J99-F99</f>
        <v>0</v>
      </c>
      <c r="L99" s="188" t="e">
        <f t="shared" si="9"/>
        <v>#DIV/0!</v>
      </c>
      <c r="M99" s="169" t="s">
        <v>279</v>
      </c>
      <c r="N99" s="190"/>
    </row>
    <row r="100" spans="1:14" x14ac:dyDescent="0.25">
      <c r="A100" s="252"/>
      <c r="B100" s="252"/>
      <c r="C100" s="252"/>
      <c r="D100" s="225" t="s">
        <v>45</v>
      </c>
      <c r="E100" s="184"/>
      <c r="F100" s="253"/>
      <c r="G100" s="254"/>
      <c r="H100" s="187">
        <f>G100-F100</f>
        <v>0</v>
      </c>
      <c r="I100" s="188" t="e">
        <f t="shared" si="8"/>
        <v>#DIV/0!</v>
      </c>
      <c r="J100" s="255"/>
      <c r="K100" s="187">
        <f>J100-F100</f>
        <v>0</v>
      </c>
      <c r="L100" s="188" t="e">
        <f t="shared" si="9"/>
        <v>#DIV/0!</v>
      </c>
      <c r="M100" s="169"/>
      <c r="N100" s="190"/>
    </row>
    <row r="101" spans="1:14" x14ac:dyDescent="0.25">
      <c r="A101" s="151" t="s">
        <v>174</v>
      </c>
      <c r="B101" s="150" t="s">
        <v>173</v>
      </c>
      <c r="C101" s="199"/>
      <c r="D101" s="172"/>
      <c r="E101" s="200"/>
      <c r="F101" s="201"/>
      <c r="G101" s="202"/>
      <c r="H101" s="187"/>
      <c r="I101" s="188"/>
      <c r="J101" s="203"/>
      <c r="K101" s="187"/>
      <c r="L101" s="188"/>
      <c r="M101" s="180"/>
      <c r="N101" s="180"/>
    </row>
    <row r="102" spans="1:14" ht="51" customHeight="1" x14ac:dyDescent="0.25">
      <c r="A102" s="227" t="s">
        <v>166</v>
      </c>
      <c r="B102" s="118" t="s">
        <v>168</v>
      </c>
      <c r="C102" s="196" t="s">
        <v>337</v>
      </c>
      <c r="D102" s="183" t="s">
        <v>167</v>
      </c>
      <c r="E102" s="184"/>
      <c r="F102" s="185">
        <v>0</v>
      </c>
      <c r="G102" s="186">
        <v>200</v>
      </c>
      <c r="H102" s="187">
        <f>G102-F102</f>
        <v>200</v>
      </c>
      <c r="I102" s="188" t="e">
        <f t="shared" si="8"/>
        <v>#DIV/0!</v>
      </c>
      <c r="J102" s="189">
        <v>250</v>
      </c>
      <c r="K102" s="187">
        <f>J102-F102</f>
        <v>250</v>
      </c>
      <c r="L102" s="188" t="e">
        <f t="shared" si="9"/>
        <v>#DIV/0!</v>
      </c>
      <c r="M102" s="169" t="s">
        <v>169</v>
      </c>
      <c r="N102" s="190"/>
    </row>
    <row r="103" spans="1:14" x14ac:dyDescent="0.25">
      <c r="A103" s="151" t="s">
        <v>171</v>
      </c>
      <c r="B103" s="150" t="s">
        <v>172</v>
      </c>
      <c r="C103" s="199"/>
      <c r="D103" s="172"/>
      <c r="E103" s="200"/>
      <c r="F103" s="201"/>
      <c r="G103" s="202"/>
      <c r="H103" s="187"/>
      <c r="I103" s="188"/>
      <c r="J103" s="203"/>
      <c r="K103" s="187"/>
      <c r="L103" s="188"/>
      <c r="M103" s="180"/>
      <c r="N103" s="180"/>
    </row>
    <row r="104" spans="1:14" ht="90" x14ac:dyDescent="0.25">
      <c r="A104" s="256"/>
      <c r="B104" s="110" t="s">
        <v>170</v>
      </c>
      <c r="C104" s="196"/>
      <c r="D104" s="237" t="s">
        <v>46</v>
      </c>
      <c r="E104" s="184"/>
      <c r="F104" s="185">
        <v>2</v>
      </c>
      <c r="G104" s="186">
        <v>15</v>
      </c>
      <c r="H104" s="187">
        <f>G104-F104</f>
        <v>13</v>
      </c>
      <c r="I104" s="188" t="e">
        <f t="shared" si="8"/>
        <v>#DIV/0!</v>
      </c>
      <c r="J104" s="189">
        <v>20</v>
      </c>
      <c r="K104" s="187">
        <f>J104-F104</f>
        <v>18</v>
      </c>
      <c r="L104" s="188" t="e">
        <f t="shared" si="9"/>
        <v>#DIV/0!</v>
      </c>
      <c r="M104" s="169" t="s">
        <v>278</v>
      </c>
      <c r="N104" s="190"/>
    </row>
    <row r="105" spans="1:14" x14ac:dyDescent="0.25">
      <c r="A105" s="151" t="s">
        <v>175</v>
      </c>
      <c r="B105" s="150" t="s">
        <v>176</v>
      </c>
      <c r="C105" s="199"/>
      <c r="D105" s="172"/>
      <c r="E105" s="200"/>
      <c r="F105" s="201"/>
      <c r="G105" s="202"/>
      <c r="H105" s="187"/>
      <c r="I105" s="188"/>
      <c r="J105" s="203"/>
      <c r="K105" s="187"/>
      <c r="L105" s="188"/>
      <c r="M105" s="180"/>
      <c r="N105" s="180"/>
    </row>
    <row r="106" spans="1:14" ht="95.1" customHeight="1" x14ac:dyDescent="0.25">
      <c r="A106" s="227" t="s">
        <v>177</v>
      </c>
      <c r="B106" s="118" t="s">
        <v>178</v>
      </c>
      <c r="C106" s="196"/>
      <c r="D106" s="237" t="s">
        <v>341</v>
      </c>
      <c r="E106" s="184"/>
      <c r="F106" s="185">
        <v>200000</v>
      </c>
      <c r="G106" s="186">
        <v>150000</v>
      </c>
      <c r="H106" s="187">
        <f t="shared" ref="H106:H117" si="12">G106-F106</f>
        <v>-50000</v>
      </c>
      <c r="I106" s="188" t="e">
        <f t="shared" si="8"/>
        <v>#DIV/0!</v>
      </c>
      <c r="J106" s="189">
        <v>100000</v>
      </c>
      <c r="K106" s="187">
        <f t="shared" ref="K106:K117" si="13">J106-F106</f>
        <v>-100000</v>
      </c>
      <c r="L106" s="188" t="e">
        <f t="shared" si="9"/>
        <v>#DIV/0!</v>
      </c>
      <c r="M106" s="240" t="s">
        <v>183</v>
      </c>
      <c r="N106" s="244"/>
    </row>
    <row r="107" spans="1:14" ht="45" x14ac:dyDescent="0.25">
      <c r="A107" s="227" t="s">
        <v>179</v>
      </c>
      <c r="B107" s="118" t="s">
        <v>182</v>
      </c>
      <c r="C107" s="196"/>
      <c r="D107" s="237" t="s">
        <v>341</v>
      </c>
      <c r="E107" s="184"/>
      <c r="F107" s="257"/>
      <c r="G107" s="258"/>
      <c r="H107" s="187">
        <f t="shared" si="12"/>
        <v>0</v>
      </c>
      <c r="I107" s="188" t="e">
        <f t="shared" si="8"/>
        <v>#DIV/0!</v>
      </c>
      <c r="J107" s="228">
        <v>1000000</v>
      </c>
      <c r="K107" s="187">
        <f t="shared" si="13"/>
        <v>1000000</v>
      </c>
      <c r="L107" s="188" t="e">
        <f t="shared" si="9"/>
        <v>#DIV/0!</v>
      </c>
      <c r="M107" s="169" t="s">
        <v>276</v>
      </c>
      <c r="N107" s="190"/>
    </row>
    <row r="108" spans="1:14" ht="87.75" customHeight="1" x14ac:dyDescent="0.25">
      <c r="A108" s="227" t="s">
        <v>180</v>
      </c>
      <c r="B108" s="118" t="s">
        <v>181</v>
      </c>
      <c r="C108" s="196" t="s">
        <v>327</v>
      </c>
      <c r="D108" s="237" t="s">
        <v>341</v>
      </c>
      <c r="E108" s="184"/>
      <c r="F108" s="257"/>
      <c r="G108" s="258"/>
      <c r="H108" s="187">
        <f t="shared" si="12"/>
        <v>0</v>
      </c>
      <c r="I108" s="188" t="e">
        <f t="shared" si="8"/>
        <v>#DIV/0!</v>
      </c>
      <c r="J108" s="228"/>
      <c r="K108" s="187">
        <f t="shared" si="13"/>
        <v>0</v>
      </c>
      <c r="L108" s="188" t="e">
        <f t="shared" si="9"/>
        <v>#DIV/0!</v>
      </c>
      <c r="M108" s="169" t="s">
        <v>277</v>
      </c>
      <c r="N108" s="190"/>
    </row>
    <row r="109" spans="1:14" ht="87.75" customHeight="1" x14ac:dyDescent="0.25">
      <c r="A109" s="227"/>
      <c r="B109" s="118"/>
      <c r="C109" s="196" t="s">
        <v>342</v>
      </c>
      <c r="D109" s="237" t="s">
        <v>341</v>
      </c>
      <c r="E109" s="184"/>
      <c r="F109" s="253"/>
      <c r="G109" s="254"/>
      <c r="H109" s="187"/>
      <c r="I109" s="188"/>
      <c r="J109" s="228"/>
      <c r="K109" s="187"/>
      <c r="L109" s="188"/>
      <c r="M109" s="169"/>
      <c r="N109" s="190"/>
    </row>
    <row r="110" spans="1:14" ht="41.45" customHeight="1" x14ac:dyDescent="0.25">
      <c r="A110" s="227"/>
      <c r="B110" s="118" t="s">
        <v>319</v>
      </c>
      <c r="C110" s="196"/>
      <c r="D110" s="237"/>
      <c r="E110" s="184"/>
      <c r="F110" s="253"/>
      <c r="G110" s="254"/>
      <c r="H110" s="187"/>
      <c r="I110" s="188"/>
      <c r="J110" s="228"/>
      <c r="K110" s="187"/>
      <c r="L110" s="188"/>
      <c r="M110" s="169"/>
      <c r="N110" s="190"/>
    </row>
    <row r="111" spans="1:14" ht="87.75" customHeight="1" x14ac:dyDescent="0.25">
      <c r="A111" s="227"/>
      <c r="B111" s="118"/>
      <c r="C111" s="196" t="s">
        <v>343</v>
      </c>
      <c r="D111" s="237" t="s">
        <v>341</v>
      </c>
      <c r="E111" s="184"/>
      <c r="F111" s="253"/>
      <c r="G111" s="254"/>
      <c r="H111" s="187"/>
      <c r="I111" s="188"/>
      <c r="J111" s="228"/>
      <c r="K111" s="187"/>
      <c r="L111" s="188"/>
      <c r="M111" s="169"/>
      <c r="N111" s="190"/>
    </row>
    <row r="112" spans="1:14" ht="33.950000000000003" customHeight="1" x14ac:dyDescent="0.25">
      <c r="A112" s="227"/>
      <c r="B112" s="118" t="s">
        <v>319</v>
      </c>
      <c r="C112" s="196"/>
      <c r="D112" s="237"/>
      <c r="E112" s="184"/>
      <c r="F112" s="253"/>
      <c r="G112" s="254"/>
      <c r="H112" s="187"/>
      <c r="I112" s="188"/>
      <c r="J112" s="228"/>
      <c r="K112" s="187"/>
      <c r="L112" s="188"/>
      <c r="M112" s="169"/>
      <c r="N112" s="190"/>
    </row>
    <row r="113" spans="1:14" ht="75" x14ac:dyDescent="0.25">
      <c r="A113" s="151" t="s">
        <v>185</v>
      </c>
      <c r="B113" s="150" t="s">
        <v>286</v>
      </c>
      <c r="C113" s="199"/>
      <c r="D113" s="172"/>
      <c r="E113" s="200"/>
      <c r="F113" s="201"/>
      <c r="G113" s="202"/>
      <c r="H113" s="187"/>
      <c r="I113" s="188"/>
      <c r="J113" s="228"/>
      <c r="K113" s="187"/>
      <c r="L113" s="188"/>
      <c r="M113" s="180" t="s">
        <v>300</v>
      </c>
      <c r="N113" s="180"/>
    </row>
    <row r="114" spans="1:14" ht="90" x14ac:dyDescent="0.25">
      <c r="A114" s="227" t="s">
        <v>184</v>
      </c>
      <c r="B114" s="259" t="s">
        <v>186</v>
      </c>
      <c r="C114" s="208"/>
      <c r="D114" s="237"/>
      <c r="E114" s="184"/>
      <c r="F114" s="257"/>
      <c r="G114" s="258"/>
      <c r="H114" s="187">
        <f t="shared" si="12"/>
        <v>0</v>
      </c>
      <c r="I114" s="188" t="e">
        <f t="shared" si="8"/>
        <v>#DIV/0!</v>
      </c>
      <c r="J114" s="228"/>
      <c r="K114" s="187">
        <f t="shared" si="13"/>
        <v>0</v>
      </c>
      <c r="L114" s="188" t="e">
        <f t="shared" si="9"/>
        <v>#DIV/0!</v>
      </c>
      <c r="M114" s="169" t="s">
        <v>282</v>
      </c>
      <c r="N114" s="190"/>
    </row>
    <row r="115" spans="1:14" ht="30" x14ac:dyDescent="0.25">
      <c r="A115" s="256" t="s">
        <v>187</v>
      </c>
      <c r="B115" s="260" t="s">
        <v>188</v>
      </c>
      <c r="C115" s="208"/>
      <c r="D115" s="237" t="s">
        <v>43</v>
      </c>
      <c r="E115" s="184"/>
      <c r="F115" s="257"/>
      <c r="G115" s="258"/>
      <c r="H115" s="187">
        <f t="shared" si="12"/>
        <v>0</v>
      </c>
      <c r="I115" s="188" t="e">
        <f t="shared" si="8"/>
        <v>#DIV/0!</v>
      </c>
      <c r="J115" s="228"/>
      <c r="K115" s="187">
        <f t="shared" si="13"/>
        <v>0</v>
      </c>
      <c r="L115" s="188" t="e">
        <f t="shared" si="9"/>
        <v>#DIV/0!</v>
      </c>
      <c r="M115" s="169" t="s">
        <v>283</v>
      </c>
      <c r="N115" s="190"/>
    </row>
    <row r="116" spans="1:14" ht="60" x14ac:dyDescent="0.25">
      <c r="A116" s="256" t="s">
        <v>190</v>
      </c>
      <c r="B116" s="260" t="s">
        <v>189</v>
      </c>
      <c r="C116" s="208"/>
      <c r="D116" s="237" t="s">
        <v>42</v>
      </c>
      <c r="E116" s="184"/>
      <c r="F116" s="257"/>
      <c r="G116" s="258"/>
      <c r="H116" s="187">
        <f t="shared" si="12"/>
        <v>0</v>
      </c>
      <c r="I116" s="188" t="e">
        <f t="shared" si="8"/>
        <v>#DIV/0!</v>
      </c>
      <c r="J116" s="228"/>
      <c r="K116" s="187">
        <f t="shared" si="13"/>
        <v>0</v>
      </c>
      <c r="L116" s="188" t="e">
        <f t="shared" si="9"/>
        <v>#DIV/0!</v>
      </c>
      <c r="M116" s="169" t="s">
        <v>284</v>
      </c>
      <c r="N116" s="190"/>
    </row>
    <row r="117" spans="1:14" ht="75" x14ac:dyDescent="0.25">
      <c r="A117" s="256" t="s">
        <v>191</v>
      </c>
      <c r="B117" s="260" t="s">
        <v>192</v>
      </c>
      <c r="C117" s="208"/>
      <c r="D117" s="237" t="s">
        <v>42</v>
      </c>
      <c r="E117" s="184"/>
      <c r="F117" s="257"/>
      <c r="G117" s="258"/>
      <c r="H117" s="187">
        <f t="shared" si="12"/>
        <v>0</v>
      </c>
      <c r="I117" s="188" t="e">
        <f t="shared" si="8"/>
        <v>#DIV/0!</v>
      </c>
      <c r="J117" s="228"/>
      <c r="K117" s="187">
        <f t="shared" si="13"/>
        <v>0</v>
      </c>
      <c r="L117" s="188" t="e">
        <f t="shared" si="9"/>
        <v>#DIV/0!</v>
      </c>
      <c r="M117" s="169" t="s">
        <v>285</v>
      </c>
      <c r="N117" s="190"/>
    </row>
    <row r="118" spans="1:14" ht="18.75" x14ac:dyDescent="0.25">
      <c r="A118" s="151" t="s">
        <v>193</v>
      </c>
      <c r="B118" s="150" t="s">
        <v>194</v>
      </c>
      <c r="C118" s="261"/>
      <c r="D118" s="262"/>
      <c r="E118" s="263"/>
      <c r="F118" s="263"/>
      <c r="G118" s="264"/>
      <c r="H118" s="187"/>
      <c r="I118" s="188" t="e">
        <f t="shared" si="8"/>
        <v>#DIV/0!</v>
      </c>
      <c r="J118" s="203"/>
      <c r="K118" s="187"/>
      <c r="L118" s="188"/>
      <c r="M118" s="180"/>
      <c r="N118" s="180"/>
    </row>
    <row r="119" spans="1:14" x14ac:dyDescent="0.25">
      <c r="A119" s="224" t="s">
        <v>3</v>
      </c>
      <c r="B119" s="224"/>
      <c r="C119" s="265"/>
      <c r="D119" s="266"/>
      <c r="E119" s="184"/>
      <c r="F119" s="267"/>
      <c r="G119" s="268"/>
      <c r="H119" s="187">
        <f>G119-F119</f>
        <v>0</v>
      </c>
      <c r="I119" s="188" t="e">
        <f t="shared" si="8"/>
        <v>#DIV/0!</v>
      </c>
      <c r="J119" s="269"/>
      <c r="K119" s="187">
        <f>J119-F119</f>
        <v>0</v>
      </c>
      <c r="L119" s="188" t="e">
        <f t="shared" si="9"/>
        <v>#DIV/0!</v>
      </c>
      <c r="M119" s="169"/>
      <c r="N119" s="190"/>
    </row>
    <row r="120" spans="1:14" x14ac:dyDescent="0.25">
      <c r="A120" s="224" t="s">
        <v>4</v>
      </c>
      <c r="B120" s="224"/>
      <c r="C120" s="265"/>
      <c r="D120" s="266"/>
      <c r="E120" s="184"/>
      <c r="F120" s="267"/>
      <c r="G120" s="268"/>
      <c r="H120" s="187">
        <f>G120-F120</f>
        <v>0</v>
      </c>
      <c r="I120" s="188" t="e">
        <f t="shared" si="8"/>
        <v>#DIV/0!</v>
      </c>
      <c r="J120" s="269"/>
      <c r="K120" s="187">
        <f>J120-F120</f>
        <v>0</v>
      </c>
      <c r="L120" s="188" t="e">
        <f t="shared" si="9"/>
        <v>#DIV/0!</v>
      </c>
      <c r="M120" s="169"/>
      <c r="N120" s="190"/>
    </row>
    <row r="121" spans="1:14" ht="15.75" thickBot="1" x14ac:dyDescent="0.3">
      <c r="A121" s="224" t="s">
        <v>5</v>
      </c>
      <c r="B121" s="224"/>
      <c r="C121" s="265"/>
      <c r="D121" s="266"/>
      <c r="E121" s="270"/>
      <c r="F121" s="267"/>
      <c r="G121" s="268"/>
      <c r="H121" s="187">
        <f>G121-F121</f>
        <v>0</v>
      </c>
      <c r="I121" s="188" t="e">
        <f t="shared" si="8"/>
        <v>#DIV/0!</v>
      </c>
      <c r="J121" s="269"/>
      <c r="K121" s="187">
        <f>J121-F121</f>
        <v>0</v>
      </c>
      <c r="L121" s="188" t="e">
        <f t="shared" si="9"/>
        <v>#DIV/0!</v>
      </c>
      <c r="M121" s="169"/>
      <c r="N121" s="190"/>
    </row>
    <row r="122" spans="1:14" x14ac:dyDescent="0.25">
      <c r="A122" s="34"/>
      <c r="B122" s="35"/>
      <c r="C122" s="36"/>
      <c r="D122" s="36"/>
      <c r="E122" s="93"/>
      <c r="F122" s="94"/>
      <c r="G122" s="94"/>
      <c r="H122" s="94"/>
      <c r="I122" s="36"/>
      <c r="J122" s="96"/>
      <c r="K122" s="94"/>
      <c r="L122" s="36"/>
      <c r="N122" s="13"/>
    </row>
    <row r="123" spans="1:14" x14ac:dyDescent="0.25">
      <c r="B123" s="37"/>
      <c r="C123" s="38"/>
      <c r="D123" s="38"/>
      <c r="E123" s="93"/>
      <c r="F123" s="93"/>
      <c r="G123" s="93"/>
      <c r="H123" s="93"/>
      <c r="I123" s="38"/>
      <c r="J123" s="97"/>
      <c r="K123" s="93"/>
      <c r="L123" s="38"/>
      <c r="N123" s="13"/>
    </row>
    <row r="124" spans="1:14" x14ac:dyDescent="0.25">
      <c r="B124" s="37"/>
      <c r="C124" s="38"/>
      <c r="D124" s="38"/>
      <c r="E124" s="93"/>
      <c r="F124" s="93"/>
      <c r="G124" s="93"/>
      <c r="H124" s="93"/>
      <c r="I124" s="38"/>
      <c r="J124" s="97"/>
      <c r="K124" s="93"/>
      <c r="L124" s="38"/>
      <c r="N124" s="13"/>
    </row>
    <row r="125" spans="1:14" x14ac:dyDescent="0.25">
      <c r="B125" s="37"/>
      <c r="C125" s="38"/>
      <c r="D125" s="38"/>
      <c r="E125" s="93"/>
      <c r="F125" s="93"/>
      <c r="G125" s="93"/>
      <c r="H125" s="93"/>
      <c r="I125" s="38"/>
      <c r="J125" s="97"/>
      <c r="K125" s="93"/>
      <c r="L125" s="38"/>
      <c r="N125" s="13"/>
    </row>
    <row r="126" spans="1:14" x14ac:dyDescent="0.25">
      <c r="B126" s="37"/>
      <c r="C126" s="38"/>
      <c r="D126" s="38"/>
      <c r="E126" s="93"/>
      <c r="F126" s="93"/>
      <c r="G126" s="93"/>
      <c r="H126" s="93"/>
      <c r="I126" s="38"/>
      <c r="J126" s="97"/>
      <c r="K126" s="93"/>
      <c r="L126" s="38"/>
      <c r="N126" s="13"/>
    </row>
    <row r="127" spans="1:14" x14ac:dyDescent="0.25">
      <c r="B127" s="37"/>
      <c r="C127" s="38"/>
      <c r="D127" s="38"/>
      <c r="E127" s="93"/>
      <c r="F127" s="93"/>
      <c r="G127" s="93"/>
      <c r="H127" s="93"/>
      <c r="I127" s="38"/>
      <c r="J127" s="97"/>
      <c r="K127" s="93"/>
      <c r="L127" s="38"/>
      <c r="N127" s="13"/>
    </row>
    <row r="128" spans="1:14" x14ac:dyDescent="0.25">
      <c r="B128" s="37"/>
      <c r="C128" s="38"/>
      <c r="D128" s="38"/>
      <c r="E128" s="93"/>
      <c r="F128" s="93"/>
      <c r="G128" s="93"/>
      <c r="H128" s="93"/>
      <c r="I128" s="38"/>
      <c r="J128" s="97"/>
      <c r="K128" s="93"/>
      <c r="L128" s="38"/>
      <c r="N128" s="13"/>
    </row>
    <row r="129" spans="2:14" x14ac:dyDescent="0.25">
      <c r="B129" s="37"/>
      <c r="C129" s="38"/>
      <c r="D129" s="38"/>
      <c r="E129" s="93"/>
      <c r="F129" s="93"/>
      <c r="G129" s="93"/>
      <c r="H129" s="93"/>
      <c r="I129" s="38"/>
      <c r="J129" s="97"/>
      <c r="K129" s="93"/>
      <c r="L129" s="38"/>
      <c r="N129" s="13"/>
    </row>
    <row r="130" spans="2:14" x14ac:dyDescent="0.25">
      <c r="B130" s="37"/>
      <c r="C130" s="38"/>
      <c r="D130" s="38"/>
      <c r="E130" s="93"/>
      <c r="F130" s="93"/>
      <c r="G130" s="93"/>
      <c r="H130" s="93"/>
      <c r="I130" s="38"/>
      <c r="J130" s="97"/>
      <c r="K130" s="93"/>
      <c r="L130" s="38"/>
      <c r="N130" s="13"/>
    </row>
    <row r="131" spans="2:14" x14ac:dyDescent="0.25">
      <c r="B131" s="37"/>
      <c r="C131" s="38"/>
      <c r="D131" s="38"/>
      <c r="E131" s="93"/>
      <c r="F131" s="93"/>
      <c r="G131" s="93"/>
      <c r="H131" s="93"/>
      <c r="I131" s="38"/>
      <c r="J131" s="97"/>
      <c r="K131" s="93"/>
      <c r="L131" s="38"/>
      <c r="N131" s="13"/>
    </row>
    <row r="132" spans="2:14" x14ac:dyDescent="0.25">
      <c r="B132" s="37"/>
      <c r="C132" s="38"/>
      <c r="D132" s="38"/>
      <c r="E132" s="93"/>
      <c r="F132" s="93"/>
      <c r="G132" s="93"/>
      <c r="H132" s="93"/>
      <c r="I132" s="38"/>
      <c r="J132" s="97"/>
      <c r="K132" s="93"/>
      <c r="L132" s="38"/>
      <c r="N132" s="13"/>
    </row>
    <row r="133" spans="2:14" x14ac:dyDescent="0.25">
      <c r="B133" s="37"/>
      <c r="C133" s="38"/>
      <c r="D133" s="38"/>
      <c r="E133" s="93"/>
      <c r="F133" s="93"/>
      <c r="G133" s="93"/>
      <c r="H133" s="93"/>
      <c r="I133" s="38"/>
      <c r="J133" s="97"/>
      <c r="K133" s="93"/>
      <c r="L133" s="38"/>
      <c r="N133" s="13"/>
    </row>
    <row r="134" spans="2:14" x14ac:dyDescent="0.25">
      <c r="B134" s="37"/>
      <c r="C134" s="38"/>
      <c r="D134" s="38"/>
      <c r="E134" s="93"/>
      <c r="F134" s="93"/>
      <c r="G134" s="93"/>
      <c r="H134" s="93"/>
      <c r="I134" s="38"/>
      <c r="J134" s="97"/>
      <c r="K134" s="93"/>
      <c r="L134" s="38"/>
      <c r="N134" s="13"/>
    </row>
    <row r="135" spans="2:14" x14ac:dyDescent="0.25">
      <c r="B135" s="37"/>
      <c r="C135" s="38"/>
      <c r="D135" s="38"/>
      <c r="E135" s="93"/>
      <c r="F135" s="93"/>
      <c r="G135" s="93"/>
      <c r="H135" s="93"/>
      <c r="J135" s="97"/>
    </row>
    <row r="136" spans="2:14" x14ac:dyDescent="0.25">
      <c r="B136" s="37"/>
      <c r="C136" s="38"/>
      <c r="D136" s="38"/>
      <c r="E136" s="93"/>
      <c r="F136" s="93"/>
      <c r="G136" s="93"/>
      <c r="H136" s="93"/>
      <c r="J136" s="97"/>
    </row>
    <row r="137" spans="2:14" x14ac:dyDescent="0.25">
      <c r="B137" s="37"/>
      <c r="C137" s="38"/>
      <c r="D137" s="38"/>
      <c r="E137" s="93"/>
      <c r="F137" s="93"/>
      <c r="G137" s="93"/>
      <c r="H137" s="93"/>
      <c r="J137" s="97"/>
    </row>
    <row r="138" spans="2:14" x14ac:dyDescent="0.25">
      <c r="B138" s="37"/>
      <c r="C138" s="38"/>
      <c r="D138" s="38"/>
      <c r="E138" s="93"/>
      <c r="F138" s="93"/>
      <c r="G138" s="93"/>
      <c r="H138" s="93"/>
      <c r="J138" s="97"/>
    </row>
    <row r="139" spans="2:14" x14ac:dyDescent="0.25">
      <c r="B139" s="37"/>
      <c r="C139" s="38"/>
      <c r="D139" s="38"/>
      <c r="E139" s="93"/>
      <c r="F139" s="93"/>
      <c r="G139" s="93"/>
      <c r="H139" s="93"/>
      <c r="J139" s="97"/>
    </row>
    <row r="140" spans="2:14" x14ac:dyDescent="0.25">
      <c r="B140" s="37"/>
      <c r="C140" s="38"/>
      <c r="D140" s="38"/>
      <c r="E140" s="93"/>
      <c r="F140" s="93"/>
      <c r="G140" s="93"/>
      <c r="H140" s="93"/>
      <c r="J140" s="97"/>
    </row>
    <row r="141" spans="2:14" x14ac:dyDescent="0.25">
      <c r="B141" s="37"/>
      <c r="C141" s="38"/>
      <c r="D141" s="38"/>
      <c r="E141" s="93"/>
      <c r="F141" s="93"/>
      <c r="G141" s="93"/>
      <c r="H141" s="93"/>
      <c r="J141" s="97"/>
    </row>
    <row r="142" spans="2:14" x14ac:dyDescent="0.25">
      <c r="B142" s="37"/>
      <c r="C142" s="38"/>
      <c r="D142" s="38"/>
      <c r="E142" s="93"/>
      <c r="F142" s="93"/>
      <c r="G142" s="93"/>
      <c r="H142" s="93"/>
      <c r="J142" s="97"/>
    </row>
  </sheetData>
  <mergeCells count="1">
    <mergeCell ref="A2:N2"/>
  </mergeCells>
  <pageMargins left="0.25" right="0.25" top="0.75" bottom="0.75" header="0.3" footer="0.3"/>
  <pageSetup paperSize="8" scale="88" orientation="landscape" r:id="rId1"/>
  <headerFooter>
    <oddHeader>&amp;C&amp;"-,Bold"LIFE 2014 Call - CCA - CCM - GIC :
Key Indicators for LIFE projects - v001</oddHeader>
  </headerFooter>
  <colBreaks count="1" manualBreakCount="1">
    <brk id="12" max="12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 Specific Indicators</vt:lpstr>
      <vt:lpstr>Example filled in table</vt:lpstr>
      <vt:lpstr>'Example filled in table'!Print_Area</vt:lpstr>
      <vt:lpstr>'Project Specific Indicators'!Print_Area</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CABRERA Ardiel (CNECT)</dc:creator>
  <cp:lastModifiedBy>LEONE Fabio (EACI)</cp:lastModifiedBy>
  <cp:lastPrinted>2015-03-09T16:59:44Z</cp:lastPrinted>
  <dcterms:created xsi:type="dcterms:W3CDTF">2015-03-05T09:45:32Z</dcterms:created>
  <dcterms:modified xsi:type="dcterms:W3CDTF">2015-05-29T13:00:19Z</dcterms:modified>
</cp:coreProperties>
</file>