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RSALAS2\IFN4\IFN-CyL\P49\TABLAS\TABLAS ENTREGA\8. Dinámica Forestal\8.1. Comparación Inventarios\"/>
    </mc:Choice>
  </mc:AlternateContent>
  <bookViews>
    <workbookView xWindow="0" yWindow="0" windowWidth="20490" windowHeight="6720" tabRatio="778"/>
  </bookViews>
  <sheets>
    <sheet name="Gráfico VCC" sheetId="2" r:id="rId1"/>
    <sheet name="Gráfico AB" sheetId="3" r:id="rId2"/>
    <sheet name="Gráfico P.MA." sheetId="4" r:id="rId3"/>
    <sheet name="Gráfico p.me." sheetId="5" r:id="rId4"/>
    <sheet name="49-904_Tablas gráficos" sheetId="6" r:id="rId5"/>
    <sheet name="49-904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Est14" localSheetId="5">[7]Estadisticos!$A$40:$H$55</definedName>
    <definedName name="__Est14">[1]Estadisticos!$A$40:$H$55</definedName>
    <definedName name="_xlnm._FilterDatabase" localSheetId="5" hidden="1">'49-904'!$A$21:$E$25</definedName>
    <definedName name="_xlnm._FilterDatabase" localSheetId="4" hidden="1">'49-904_Tablas gráficos'!$A$3:$S$42</definedName>
    <definedName name="_xlnm.Print_Area" localSheetId="5">'49-904'!$A$1:$E$287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 localSheetId="5">'[9]PiesM, Comp'!$I$3:$J$86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 localSheetId="5">'[9]PiesM, Comp'!$A$3:$F$102</definedName>
    <definedName name="PIES">'[4]PiesM, Comp'!$A$3:$F$102</definedName>
    <definedName name="SALF" localSheetId="5">#REF!</definedName>
    <definedName name="SALF">#REF!</definedName>
    <definedName name="SelEcua" localSheetId="5">[9]TablaIFN2!$A$3:$D$16</definedName>
    <definedName name="SelEcua">[4]TablaIFN2!$A$3:$D$16</definedName>
    <definedName name="SelEcuaNac" localSheetId="5">[9]TablaNacionales!$A$4:$E$35</definedName>
    <definedName name="SelEcuaNac">[4]TablaNacionales!$A$4:$E$35</definedName>
    <definedName name="SelVle" localSheetId="5">[9]VleNacional!$B$2:$C$36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'49-904'!$1:$2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33" r:id="rId16"/>
    <pivotCache cacheId="36" r:id="rId17"/>
    <pivotCache cacheId="42" r:id="rId18"/>
    <pivotCache cacheId="51" r:id="rId19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<sst xmlns="http://schemas.openxmlformats.org/spreadsheetml/2006/main" count="967" uniqueCount="102">
  <si>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</si>
  <si>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</si>
  <si>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</si>
  <si>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</si>
  <si>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</si>
  <si>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</si>
  <si>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</si>
  <si>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</si>
  <si>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</si>
  <si>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</si>
  <si>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</si>
  <si>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</si>
  <si>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</si>
  <si>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</si>
  <si>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</si>
  <si>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</si>
  <si>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</si>
  <si>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</si>
  <si>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</si>
  <si>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Biomasa arbórea (m3)</t>
  </si>
  <si>
    <t>Área basimétrica (m2)</t>
  </si>
  <si>
    <t>CANT. P. MA.</t>
  </si>
  <si>
    <t>CANT. P. ME.</t>
  </si>
  <si>
    <t>Pinus sylvestris</t>
  </si>
  <si>
    <t>Pinus pinaster</t>
  </si>
  <si>
    <t>Quercus pyrenaica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</si>
  <si>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</si>
  <si>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</si>
  <si>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</si>
  <si>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</si>
  <si>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</si>
  <si>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</si>
  <si>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</si>
  <si>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Salix atrocinerea</t>
  </si>
  <si>
    <t>Salix spp.</t>
  </si>
  <si>
    <t>Alnus glutinosa</t>
  </si>
  <si>
    <t>Juglans regia</t>
  </si>
  <si>
    <t>Sambucus nigra</t>
  </si>
  <si>
    <t>Ulmus minor</t>
  </si>
  <si>
    <t>Malus sylvestris</t>
  </si>
  <si>
    <t>Prunus avium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</si>
  <si>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</si>
  <si>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</si>
  <si>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</si>
  <si>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</si>
  <si>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</si>
  <si>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</si>
  <si>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</si>
  <si>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</si>
  <si>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r>
      <t>3. Existencias por agrupaciones del 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</si>
  <si>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</si>
  <si>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</si>
  <si>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</si>
  <si>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</si>
  <si>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</si>
  <si>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</si>
  <si>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</si>
  <si>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</si>
  <si>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</si>
  <si>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</si>
  <si>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</si>
  <si>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</si>
  <si>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</si>
  <si>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</si>
  <si>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</si>
  <si>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</si>
  <si>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</si>
  <si>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</si>
  <si>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</si>
  <si>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</si>
  <si>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Castanea sativa</t>
  </si>
  <si>
    <t>Quercus suber</t>
  </si>
  <si>
    <t xml:space="preserve">Arbutus unedo </t>
  </si>
  <si>
    <t>Sorbus aucuparia</t>
  </si>
  <si>
    <t>Pinus radiata</t>
  </si>
  <si>
    <t>Betula alba</t>
  </si>
  <si>
    <t>Pinus uncinata</t>
  </si>
  <si>
    <t>Fraxinus excelsior</t>
  </si>
  <si>
    <t>Salix caprea</t>
  </si>
  <si>
    <t>IFN2 (***)</t>
  </si>
  <si>
    <t>Juniperus thurifera</t>
  </si>
  <si>
    <t>Betula spp.</t>
  </si>
  <si>
    <t>Crataegus spp.</t>
  </si>
  <si>
    <t>Pyrus spp.</t>
  </si>
  <si>
    <t>Fraxinus spp.</t>
  </si>
  <si>
    <t>Lapso entre inventarios: IFN4-IFN3 (17 años), IFN3-IFN2 (10 años)</t>
  </si>
  <si>
    <t>Quercus ilex</t>
  </si>
  <si>
    <t>Pinus pinea</t>
  </si>
  <si>
    <t>Pinus halepensis</t>
  </si>
  <si>
    <t>Prunus spp.</t>
  </si>
  <si>
    <t>Cedrus atlantica</t>
  </si>
  <si>
    <t>Juniperus communis</t>
  </si>
  <si>
    <t>Quercus robur</t>
  </si>
  <si>
    <t>Quercus petraea</t>
  </si>
  <si>
    <t>Tamarix spp.</t>
  </si>
  <si>
    <t>Juniperus oxycedrus</t>
  </si>
  <si>
    <t>Salix purpurea</t>
  </si>
  <si>
    <t>Populus nigra/ Populus x canadensis</t>
  </si>
  <si>
    <t>Juniperus communis/ J. oxycedrus</t>
  </si>
  <si>
    <t>Frangula alnus</t>
  </si>
  <si>
    <t>Cornus sanguinea</t>
  </si>
  <si>
    <t>Prunus spinosa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</si>
</sst>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6" fillId="0" borderId="0"/>
    <xf numFmtId="0" fontId="6" fillId="0" borderId="0"/>
    <xf numFmtId="0" fontId="12" fillId="0" borderId="0"/>
    <xf numFmtId="164" fontId="6" fillId="0" borderId="0" applyFont="0" applyFill="0" applyBorder="0" applyAlignment="0" applyProtection="0"/>
    <xf numFmtId="0" fontId="4" fillId="0" borderId="0"/>
    <xf numFmtId="165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8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Fill="1"/>
    <xf numFmtId="4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0" fillId="0" borderId="0" xfId="0" applyNumberFormat="1" applyFont="1" applyFill="1" applyAlignment="1">
      <alignment horizontal="right"/>
    </xf>
    <xf numFmtId="0" fontId="6" fillId="0" borderId="0" xfId="0" applyFont="1" applyFill="1"/>
    <xf numFmtId="3" fontId="10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justify" vertical="justify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/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3" fontId="6" fillId="0" borderId="0" xfId="2" applyNumberFormat="1" applyFont="1" applyFill="1"/>
    <xf numFmtId="0" fontId="9" fillId="0" borderId="0" xfId="2" applyFont="1" applyFill="1" applyAlignment="1">
      <alignment horizontal="right" wrapText="1"/>
    </xf>
    <xf numFmtId="3" fontId="0" fillId="0" borderId="0" xfId="0" applyNumberFormat="1" applyFont="1" applyFill="1"/>
    <xf numFmtId="0" fontId="10" fillId="0" borderId="0" xfId="0" applyFont="1" applyFill="1" applyAlignment="1">
      <alignment vertical="center"/>
    </xf>
    <xf numFmtId="0" fontId="9" fillId="0" borderId="0" xfId="2" applyFont="1" applyFill="1" applyAlignment="1">
      <alignment vertical="center"/>
    </xf>
    <xf numFmtId="4" fontId="0" fillId="0" borderId="0" xfId="0" applyNumberFormat="1"/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vertical="center"/>
    </xf>
    <xf numFmtId="0" fontId="12" fillId="0" borderId="0" xfId="4" applyBorder="1"/>
    <xf numFmtId="0" fontId="12" fillId="0" borderId="0" xfId="4"/>
    <xf numFmtId="3" fontId="13" fillId="0" borderId="0" xfId="4" applyNumberFormat="1" applyFont="1" applyBorder="1"/>
    <xf numFmtId="3" fontId="12" fillId="0" borderId="0" xfId="4" applyNumberFormat="1" applyBorder="1"/>
    <xf numFmtId="3" fontId="12" fillId="0" borderId="0" xfId="4" applyNumberFormat="1" applyBorder="1" applyAlignment="1">
      <alignment horizontal="right"/>
    </xf>
    <xf numFmtId="0" fontId="14" fillId="0" borderId="0" xfId="4" applyFont="1" applyBorder="1"/>
    <xf numFmtId="0" fontId="15" fillId="0" borderId="0" xfId="4" applyFont="1" applyBorder="1"/>
    <xf numFmtId="3" fontId="15" fillId="0" borderId="0" xfId="5" applyNumberFormat="1" applyFont="1" applyFill="1" applyBorder="1"/>
    <xf numFmtId="0" fontId="15" fillId="0" borderId="0" xfId="4" applyFont="1" applyBorder="1" applyAlignment="1">
      <alignment horizontal="center"/>
    </xf>
    <xf numFmtId="3" fontId="16" fillId="0" borderId="0" xfId="4" applyNumberFormat="1" applyFont="1" applyBorder="1"/>
    <xf numFmtId="4" fontId="15" fillId="0" borderId="0" xfId="5" applyNumberFormat="1" applyFont="1" applyBorder="1"/>
    <xf numFmtId="0" fontId="7" fillId="0" borderId="0" xfId="4" applyFont="1"/>
    <xf numFmtId="0" fontId="12" fillId="0" borderId="0" xfId="4" applyFill="1" applyBorder="1"/>
    <xf numFmtId="0" fontId="17" fillId="0" borderId="0" xfId="4" applyFont="1"/>
    <xf numFmtId="0" fontId="12" fillId="0" borderId="0" xfId="4" applyAlignment="1">
      <alignment horizontal="left"/>
    </xf>
    <xf numFmtId="0" fontId="17" fillId="0" borderId="8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/>
    <xf numFmtId="3" fontId="12" fillId="0" borderId="8" xfId="4" applyNumberFormat="1" applyBorder="1"/>
    <xf numFmtId="0" fontId="12" fillId="0" borderId="0" xfId="4" applyFill="1" applyBorder="1" applyAlignment="1">
      <alignment horizontal="center" vertical="center"/>
    </xf>
    <xf numFmtId="0" fontId="12" fillId="0" borderId="0" xfId="4" applyAlignment="1">
      <alignment horizontal="center" vertical="center"/>
    </xf>
    <xf numFmtId="3" fontId="12" fillId="0" borderId="0" xfId="4" applyNumberFormat="1" applyFill="1" applyBorder="1"/>
    <xf numFmtId="0" fontId="6" fillId="0" borderId="0" xfId="4" applyFont="1"/>
    <xf numFmtId="3" fontId="6" fillId="0" borderId="0" xfId="4" applyNumberFormat="1" applyFont="1"/>
    <xf numFmtId="0" fontId="11" fillId="0" borderId="0" xfId="6" applyFont="1"/>
    <xf numFmtId="0" fontId="9" fillId="0" borderId="0" xfId="4" applyFont="1" applyAlignment="1">
      <alignment horizontal="center" vertical="center"/>
    </xf>
    <xf numFmtId="0" fontId="6" fillId="0" borderId="0" xfId="4" applyFont="1" applyFill="1"/>
    <xf numFmtId="165" fontId="0" fillId="0" borderId="0" xfId="7" applyFont="1"/>
    <xf numFmtId="0" fontId="6" fillId="0" borderId="0" xfId="8" applyFont="1" applyAlignment="1">
      <alignment vertical="center"/>
    </xf>
    <xf numFmtId="3" fontId="6" fillId="0" borderId="0" xfId="2" applyNumberFormat="1" applyFont="1"/>
    <xf numFmtId="0" fontId="0" fillId="0" borderId="2" xfId="0" pivotButton="1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pivotButton="1" applyBorder="1"/>
    <xf numFmtId="0" fontId="0" fillId="0" borderId="1" xfId="0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7" xfId="0" applyNumberFormat="1" applyBorder="1"/>
    <xf numFmtId="3" fontId="12" fillId="0" borderId="8" xfId="4" applyNumberFormat="1" applyBorder="1" applyAlignment="1">
      <alignment horizontal="right"/>
    </xf>
    <xf numFmtId="3" fontId="6" fillId="0" borderId="8" xfId="4" applyNumberFormat="1" applyFont="1" applyBorder="1"/>
    <xf numFmtId="3" fontId="6" fillId="0" borderId="8" xfId="4" applyNumberFormat="1" applyFont="1" applyBorder="1" applyAlignment="1">
      <alignment horizontal="right"/>
    </xf>
    <xf numFmtId="3" fontId="6" fillId="0" borderId="0" xfId="4" applyNumberFormat="1" applyFont="1" applyBorder="1"/>
    <xf numFmtId="0" fontId="6" fillId="0" borderId="0" xfId="4" applyFont="1" applyAlignment="1">
      <alignment horizontal="left"/>
    </xf>
    <xf numFmtId="3" fontId="0" fillId="0" borderId="8" xfId="4" applyNumberFormat="1" applyFont="1" applyBorder="1"/>
    <xf numFmtId="3" fontId="13" fillId="0" borderId="8" xfId="4" applyNumberFormat="1" applyFont="1" applyFill="1" applyBorder="1"/>
    <xf numFmtId="3" fontId="12" fillId="0" borderId="8" xfId="4" applyNumberFormat="1" applyFill="1" applyBorder="1" applyAlignment="1">
      <alignment horizontal="right"/>
    </xf>
    <xf numFmtId="3" fontId="12" fillId="0" borderId="8" xfId="4" applyNumberFormat="1" applyFill="1" applyBorder="1"/>
    <xf numFmtId="0" fontId="12" fillId="0" borderId="0" xfId="4" applyFill="1" applyAlignment="1">
      <alignment horizontal="left"/>
    </xf>
    <xf numFmtId="0" fontId="12" fillId="0" borderId="0" xfId="4" applyFill="1"/>
    <xf numFmtId="4" fontId="0" fillId="0" borderId="0" xfId="0" applyNumberFormat="1" applyFont="1" applyFill="1" applyAlignment="1">
      <alignment horizontal="right"/>
    </xf>
    <xf numFmtId="3" fontId="13" fillId="0" borderId="8" xfId="2" applyNumberFormat="1" applyFont="1" applyBorder="1"/>
    <xf numFmtId="0" fontId="7" fillId="0" borderId="0" xfId="0" applyFont="1" applyFill="1" applyAlignment="1">
      <alignment horizontal="center"/>
    </xf>
    <xf numFmtId="0" fontId="6" fillId="0" borderId="0" xfId="13" applyFont="1" applyFill="1" applyAlignment="1">
      <alignment vertical="center"/>
    </xf>
    <xf numFmtId="0" fontId="11" fillId="0" borderId="0" xfId="14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4" fontId="6" fillId="0" borderId="0" xfId="2" applyNumberFormat="1" applyFont="1" applyFill="1"/>
  </cellXfs>
  <cellStyles count="15">
    <cellStyle name="Millares [0] 2" xfId="5"/>
    <cellStyle name="Millares 2" xfId="7"/>
    <cellStyle name="Normal" xfId="0" builtinId="0"/>
    <cellStyle name="Normal 12" xfId="6"/>
    <cellStyle name="Normal 12 2" xfId="3"/>
    <cellStyle name="Normal 12 3" xfId="10"/>
    <cellStyle name="Normal 12 4" xfId="12"/>
    <cellStyle name="Normal 12 5" xfId="14"/>
    <cellStyle name="Normal 2" xfId="4"/>
    <cellStyle name="Normal 2 2 2" xfId="2"/>
    <cellStyle name="Normal 3" xfId="1"/>
    <cellStyle name="Normal 3 2" xfId="8"/>
    <cellStyle name="Normal 3 3" xfId="9"/>
    <cellStyle name="Normal 3 4" xfId="11"/>
    <cellStyle name="Normal 3 5" xfId="13"/>
  </cellStyles>
  <dxfs count="22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[49-904.xlsx]Gráfico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3826877.7804655079</c:v>
                </c:pt>
                <c:pt idx="1">
                  <c:v>8199121.8751086397</c:v>
                </c:pt>
                <c:pt idx="2">
                  <c:v>13847714.491818512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[49-904.xlsx]Gráfico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1021647.7777541623</c:v>
                </c:pt>
                <c:pt idx="1">
                  <c:v>1903277.291241575</c:v>
                </c:pt>
                <c:pt idx="2">
                  <c:v>3037308.5676284442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[49-904.xlsx]Gráfico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47699438.502363406</c:v>
                </c:pt>
                <c:pt idx="1">
                  <c:v>74643603.568499386</c:v>
                </c:pt>
                <c:pt idx="2">
                  <c:v>111746503.52874397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[49-904.xlsx]Gráfico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50556339.079446085</c:v>
                </c:pt>
                <c:pt idx="1">
                  <c:v>107510298.16246019</c:v>
                </c:pt>
                <c:pt idx="2">
                  <c:v>139956387.13236019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IAVC\37_IAVC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SALAS2/IFN4/IFN-CyL/P49/C&#193;LCULOS/Comparaciones/49-904_v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37-Tarif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9-904_Tablas gráficos"/>
      <sheetName val="49-904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532.503621759257" createdVersion="6" refreshedVersion="6" minRefreshableVersion="3" recordCount="47">
  <cacheSource type="worksheet">
    <worksheetSource ref="A3:D50" sheet="49-904_Tablas gráficos"/>
  </cacheSource>
  <cacheFields count="4">
    <cacheField name="Especie" numFmtId="3">
      <sharedItems count="65">
        <s v="Todas las especies"/>
        <s v="Frangula alnus"/>
        <s v="Cornus sanguinea"/>
        <s v="Malus sylvestris"/>
        <s v="Crataegus spp."/>
        <s v="Pyrus spp."/>
        <s v="Cedrus atlantica"/>
        <s v="Pinus sylvestris"/>
        <s v="Pinus uncinata"/>
        <s v="Pinus pinea"/>
        <s v="Pinus halepensis"/>
        <s v="Pinus nigra"/>
        <s v="Pinus pinaster"/>
        <s v="Pinus radiata"/>
        <s v="Juniperus communis"/>
        <s v="Juniperus thurifera"/>
        <s v="Quercus robur"/>
        <s v="Quercus petraea"/>
        <s v="Quercus pyrenaica"/>
        <s v="Quercus faginea"/>
        <s v="Quercus ilex"/>
        <s v="Quercus suber"/>
        <s v="Populus alba"/>
        <s v="Tamarix spp."/>
        <s v="Alnus glutinosa"/>
        <s v="Fraxinus angustifolia"/>
        <s v="Ulmus minor"/>
        <s v="Salix spp."/>
        <s v="Populus nigra"/>
        <s v="Arbutus unedo "/>
        <s v="Castanea sativa"/>
        <s v="Betula spp."/>
        <s v="Juglans regia"/>
        <s v="Prunus spp."/>
        <s v="Sambucus nigra"/>
        <s v="Crataegus monogyna"/>
        <s v="Juniperus oxycedrus"/>
        <s v="Fraxinus excelsior"/>
        <s v="Salix alba"/>
        <s v="Populus x canadensis"/>
        <s v="Betula alba"/>
        <s v="Prunus spinosa"/>
        <s v="Salix atrocinerea"/>
        <s v="Sorbus aucuparia"/>
        <s v="Prunus avium"/>
        <s v="Salix caprea"/>
        <s v="Salix purpurea"/>
        <s v="Corylus avellana" u="1"/>
        <s v="Tilia platyphyllos" u="1"/>
        <s v="Quercus ilex " u="1"/>
        <s v="Ilex aquifolium" u="1"/>
        <s v="Betula pendula" u="1"/>
        <s v="Eucalyptus globulus" u="1"/>
        <s v="Quercus petraea y Q. robur" u="1"/>
        <s v="Resto de especies" u="1"/>
        <s v="Acer pseudoplatanus" u="1"/>
        <s v="Populus tremula" u="1"/>
        <s v="Tilia cordata" u="1"/>
        <s v="Acer opalus" u="1"/>
        <s v="Salix fragilis" u="1"/>
        <s v="Fagus sylvatica" u="1"/>
        <s v="Sorbus aria" u="1"/>
        <s v="Cupressus macrocarpa" u="1"/>
        <s v="Taxus baccata" u="1"/>
        <s v="Tilia spp." u="1"/>
      </sharedItems>
    </cacheField>
    <cacheField name="IFN2_x000a_(pies)" numFmtId="3">
      <sharedItems containsMixedTypes="1" containsNumber="1" minValue="19680.774189201835" maxValue="50556339.079446085"/>
    </cacheField>
    <cacheField name="IFN3_x000a_(pies)" numFmtId="3">
      <sharedItems containsSemiMixedTypes="0" containsString="0" containsNumber="1" minValue="0" maxValue="107510298.16246019"/>
    </cacheField>
    <cacheField name="IFN4_x000a_(pies)" numFmtId="3">
      <sharedItems containsSemiMixedTypes="0" containsString="0" containsNumber="1" minValue="0" maxValue="139956387.132360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532.50376712963" createdVersion="6" refreshedVersion="6" minRefreshableVersion="3" recordCount="47">
  <cacheSource type="worksheet">
    <worksheetSource ref="F3:I50" sheet="49-904_Tablas gráficos"/>
  </cacheSource>
  <cacheFields count="4">
    <cacheField name="Especie" numFmtId="3">
      <sharedItems count="65">
        <s v="Todas las especies"/>
        <s v="Frangula alnus"/>
        <s v="Cornus sanguinea"/>
        <s v="Malus sylvestris"/>
        <s v="Crataegus spp."/>
        <s v="Pyrus spp."/>
        <s v="Cedrus atlantica"/>
        <s v="Pinus sylvestris"/>
        <s v="Pinus uncinata"/>
        <s v="Pinus pinea"/>
        <s v="Pinus halepensis"/>
        <s v="Pinus nigra"/>
        <s v="Pinus pinaster"/>
        <s v="Pinus radiata"/>
        <s v="Juniperus communis"/>
        <s v="Juniperus thurifera"/>
        <s v="Quercus robur"/>
        <s v="Quercus petraea"/>
        <s v="Quercus pyrenaica"/>
        <s v="Quercus faginea"/>
        <s v="Quercus ilex"/>
        <s v="Quercus suber"/>
        <s v="Populus alba"/>
        <s v="Tamarix spp."/>
        <s v="Alnus glutinosa"/>
        <s v="Fraxinus angustifolia"/>
        <s v="Ulmus minor"/>
        <s v="Salix spp."/>
        <s v="Populus nigra"/>
        <s v="Arbutus unedo "/>
        <s v="Castanea sativa"/>
        <s v="Betula spp."/>
        <s v="Juglans regia"/>
        <s v="Prunus spp."/>
        <s v="Sambucus nigra"/>
        <s v="Crataegus monogyna"/>
        <s v="Juniperus oxycedrus"/>
        <s v="Fraxinus excelsior"/>
        <s v="Salix alba"/>
        <s v="Populus x canadensis"/>
        <s v="Betula alba"/>
        <s v="Prunus spinosa"/>
        <s v="Salix atrocinerea"/>
        <s v="Sorbus aucuparia"/>
        <s v="Prunus avium"/>
        <s v="Salix caprea"/>
        <s v="Salix purpurea"/>
        <s v="Corylus avellana" u="1"/>
        <s v="Tilia platyphyllos" u="1"/>
        <s v="Quercus ilex " u="1"/>
        <s v="Ilex aquifolium" u="1"/>
        <s v="Betula pendula" u="1"/>
        <s v="Eucalyptus globulus" u="1"/>
        <s v="Quercus petraea y Q. robur" u="1"/>
        <s v="Resto de especies" u="1"/>
        <s v="Acer pseudoplatanus" u="1"/>
        <s v="Populus tremula" u="1"/>
        <s v="Tilia cordata" u="1"/>
        <s v="Acer opalus" u="1"/>
        <s v="Salix fragilis" u="1"/>
        <s v="Fagus sylvatica" u="1"/>
        <s v="Sorbus aria" u="1"/>
        <s v="Cupressus macrocarpa" u="1"/>
        <s v="Taxus baccata" u="1"/>
        <s v="Tilia spp." u="1"/>
      </sharedItems>
    </cacheField>
    <cacheField name="IFN2_x000a_(pies)" numFmtId="3">
      <sharedItems containsMixedTypes="1" containsNumber="1" minValue="0" maxValue="47699438.502363406"/>
    </cacheField>
    <cacheField name="IFN3_x000a_(pies)" numFmtId="3">
      <sharedItems containsSemiMixedTypes="0" containsString="0" containsNumber="1" minValue="0" maxValue="74643603.568499386"/>
    </cacheField>
    <cacheField name="IFN4_x000a_(pies)" numFmtId="3">
      <sharedItems containsSemiMixedTypes="0" containsString="0" containsNumber="1" minValue="0" maxValue="111746503.528743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532.504038310188" createdVersion="6" refreshedVersion="6" minRefreshableVersion="3" recordCount="47">
  <cacheSource type="worksheet">
    <worksheetSource ref="K3:N50" sheet="49-904_Tablas gráficos"/>
  </cacheSource>
  <cacheFields count="4">
    <cacheField name="Especie" numFmtId="3">
      <sharedItems count="65">
        <s v="Todas las especies"/>
        <s v="Frangula alnus"/>
        <s v="Cornus sanguinea"/>
        <s v="Malus sylvestris"/>
        <s v="Crataegus spp."/>
        <s v="Pyrus spp."/>
        <s v="Cedrus atlantica"/>
        <s v="Pinus sylvestris"/>
        <s v="Pinus uncinata"/>
        <s v="Pinus pinea"/>
        <s v="Pinus halepensis"/>
        <s v="Pinus nigra"/>
        <s v="Pinus pinaster"/>
        <s v="Pinus radiata"/>
        <s v="Juniperus communis"/>
        <s v="Juniperus thurifera"/>
        <s v="Quercus robur"/>
        <s v="Quercus petraea"/>
        <s v="Quercus pyrenaica"/>
        <s v="Quercus faginea"/>
        <s v="Quercus ilex"/>
        <s v="Quercus suber"/>
        <s v="Populus alba"/>
        <s v="Tamarix spp."/>
        <s v="Alnus glutinosa"/>
        <s v="Fraxinus angustifolia"/>
        <s v="Ulmus minor"/>
        <s v="Salix spp."/>
        <s v="Populus nigra"/>
        <s v="Arbutus unedo "/>
        <s v="Castanea sativa"/>
        <s v="Betula spp."/>
        <s v="Juglans regia"/>
        <s v="Prunus spp."/>
        <s v="Sambucus nigra"/>
        <s v="Crataegus monogyna"/>
        <s v="Juniperus oxycedrus"/>
        <s v="Fraxinus excelsior"/>
        <s v="Salix alba"/>
        <s v="Populus x canadensis"/>
        <s v="Betula alba"/>
        <s v="Prunus spinosa"/>
        <s v="Salix atrocinerea"/>
        <s v="Sorbus aucuparia"/>
        <s v="Prunus avium"/>
        <s v="Salix caprea"/>
        <s v="Salix purpurea"/>
        <s v="Corylus avellana" u="1"/>
        <s v="Tilia platyphyllos" u="1"/>
        <s v="Quercus ilex " u="1"/>
        <s v="Ilex aquifolium" u="1"/>
        <s v="Betula pendula" u="1"/>
        <s v="Eucalyptus globulus" u="1"/>
        <s v="Quercus petraea y Q. robur" u="1"/>
        <s v="Resto de especies" u="1"/>
        <s v="Acer pseudoplatanus" u="1"/>
        <s v="Populus tremula" u="1"/>
        <s v="Tilia cordata" u="1"/>
        <s v="Acer opalus" u="1"/>
        <s v="Salix fragilis" u="1"/>
        <s v="Fagus sylvatica" u="1"/>
        <s v="Sorbus aria" u="1"/>
        <s v="Cupressus macrocarpa" u="1"/>
        <s v="Taxus baccata" u="1"/>
        <s v="Tilia spp." u="1"/>
      </sharedItems>
    </cacheField>
    <cacheField name="IFN2_x000a_(m2)" numFmtId="3">
      <sharedItems containsMixedTypes="1" containsNumber="1" minValue="60.379858993902445" maxValue="1021647.7777541623"/>
    </cacheField>
    <cacheField name="IFN3_x000a_(m2)" numFmtId="3">
      <sharedItems containsSemiMixedTypes="0" containsString="0" containsNumber="1" minValue="0" maxValue="1903277.291241575"/>
    </cacheField>
    <cacheField name="IFN4_x000a_(m2)" numFmtId="3">
      <sharedItems containsSemiMixedTypes="0" containsString="0" containsNumber="1" minValue="0" maxValue="3037308.56762844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532.504509375001" createdVersion="6" refreshedVersion="6" minRefreshableVersion="3" recordCount="47">
  <cacheSource type="worksheet">
    <worksheetSource ref="P3:S50" sheet="49-904_Tablas gráficos"/>
  </cacheSource>
  <cacheFields count="4">
    <cacheField name="Especie" numFmtId="3">
      <sharedItems count="65">
        <s v="Todas las especies"/>
        <s v="Frangula alnus"/>
        <s v="Cornus sanguinea"/>
        <s v="Malus sylvestris"/>
        <s v="Crataegus spp."/>
        <s v="Pyrus spp."/>
        <s v="Cedrus atlantica"/>
        <s v="Pinus sylvestris"/>
        <s v="Pinus uncinata"/>
        <s v="Pinus pinea"/>
        <s v="Pinus halepensis"/>
        <s v="Pinus nigra"/>
        <s v="Pinus pinaster"/>
        <s v="Pinus radiata"/>
        <s v="Juniperus communis"/>
        <s v="Juniperus thurifera"/>
        <s v="Quercus robur"/>
        <s v="Quercus petraea"/>
        <s v="Quercus pyrenaica"/>
        <s v="Quercus faginea"/>
        <s v="Quercus ilex"/>
        <s v="Quercus suber"/>
        <s v="Populus alba"/>
        <s v="Tamarix spp."/>
        <s v="Alnus glutinosa"/>
        <s v="Fraxinus angustifolia"/>
        <s v="Ulmus minor"/>
        <s v="Salix spp."/>
        <s v="Populus nigra"/>
        <s v="Arbutus unedo "/>
        <s v="Castanea sativa"/>
        <s v="Betula spp."/>
        <s v="Juglans regia"/>
        <s v="Prunus spp."/>
        <s v="Sambucus nigra"/>
        <s v="Crataegus monogyna"/>
        <s v="Juniperus oxycedrus"/>
        <s v="Fraxinus excelsior"/>
        <s v="Salix alba"/>
        <s v="Populus x canadensis"/>
        <s v="Betula alba"/>
        <s v="Prunus spinosa"/>
        <s v="Salix atrocinerea"/>
        <s v="Sorbus aucuparia"/>
        <s v="Prunus avium"/>
        <s v="Salix caprea"/>
        <s v="Salix purpurea"/>
        <s v="Corylus avellana" u="1"/>
        <s v="Tilia platyphyllos" u="1"/>
        <s v="Quercus ilex " u="1"/>
        <s v="Ilex aquifolium" u="1"/>
        <s v="Betula pendula" u="1"/>
        <s v="Eucalyptus globulus" u="1"/>
        <s v="Quercus petraea y Q. robur" u="1"/>
        <s v="Resto de especies" u="1"/>
        <s v="Acer pseudoplatanus" u="1"/>
        <s v="Populus tremula" u="1"/>
        <s v="Tilia cordata" u="1"/>
        <s v="Acer opalus" u="1"/>
        <s v="Salix fragilis" u="1"/>
        <s v="Fagus sylvatica" u="1"/>
        <s v="Sorbus aria" u="1"/>
        <s v="Cupressus macrocarpa" u="1"/>
        <s v="Taxus baccata" u="1"/>
        <s v="Tilia spp." u="1"/>
      </sharedItems>
    </cacheField>
    <cacheField name="IFN2_x000a_(m3)" numFmtId="3">
      <sharedItems containsMixedTypes="1" containsNumber="1" minValue="119.34322770142327" maxValue="3826877.7804655079"/>
    </cacheField>
    <cacheField name="IFN3_x000a_(m3)" numFmtId="3">
      <sharedItems containsSemiMixedTypes="0" containsString="0" containsNumber="1" minValue="0" maxValue="8199121.8751086397"/>
    </cacheField>
    <cacheField name="IFN4_x000a_(m3)" numFmtId="3">
      <sharedItems containsSemiMixedTypes="0" containsString="0" containsNumber="1" minValue="0" maxValue="13847714.4918185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7">
  <r>
    <x v="0"/>
    <n v="50556339.079446085"/>
    <n v="107510298.16246019"/>
    <n v="139956387.13236019"/>
  </r>
  <r>
    <x v="1"/>
    <s v="-"/>
    <n v="756516.40104686294"/>
    <n v="0"/>
  </r>
  <r>
    <x v="2"/>
    <n v="29563.086851652413"/>
    <n v="0"/>
    <n v="0"/>
  </r>
  <r>
    <x v="3"/>
    <s v="-"/>
    <n v="0"/>
    <n v="247698.25288705705"/>
  </r>
  <r>
    <x v="4"/>
    <n v="39361.54837840367"/>
    <n v="0"/>
    <n v="0"/>
  </r>
  <r>
    <x v="5"/>
    <s v="-"/>
    <n v="0"/>
    <n v="0"/>
  </r>
  <r>
    <x v="6"/>
    <s v="-"/>
    <n v="0"/>
    <n v="0"/>
  </r>
  <r>
    <x v="7"/>
    <n v="6510983.2985102432"/>
    <n v="4431421.6326260166"/>
    <n v="6149976.2759502456"/>
  </r>
  <r>
    <x v="8"/>
    <n v="27685.655723759464"/>
    <n v="394957.7357366294"/>
    <n v="340345.95401627442"/>
  </r>
  <r>
    <x v="9"/>
    <n v="989844.52406398766"/>
    <n v="2290795.9282044847"/>
    <n v="1508092.1704711767"/>
  </r>
  <r>
    <x v="10"/>
    <s v="-"/>
    <n v="0"/>
    <n v="0"/>
  </r>
  <r>
    <x v="11"/>
    <n v="928146.18239520048"/>
    <n v="283851.55549457925"/>
    <n v="1983928.2267790793"/>
  </r>
  <r>
    <x v="12"/>
    <n v="1896234.8665759382"/>
    <n v="3396599.757767593"/>
    <n v="9086699.8761833254"/>
  </r>
  <r>
    <x v="13"/>
    <n v="55371.311447518929"/>
    <n v="0"/>
    <n v="0"/>
  </r>
  <r>
    <x v="14"/>
    <n v="352607.46122192044"/>
    <n v="34461.520842849743"/>
    <n v="0"/>
  </r>
  <r>
    <x v="15"/>
    <s v="-"/>
    <n v="19919.964593082477"/>
    <n v="0"/>
  </r>
  <r>
    <x v="16"/>
    <s v="-"/>
    <n v="0"/>
    <n v="0"/>
  </r>
  <r>
    <x v="17"/>
    <s v="-"/>
    <n v="46980.644339111095"/>
    <n v="0"/>
  </r>
  <r>
    <x v="18"/>
    <n v="16685773.89122054"/>
    <n v="47665795.140483141"/>
    <n v="41486729.138934061"/>
  </r>
  <r>
    <x v="19"/>
    <n v="2224249.7232019245"/>
    <n v="3101423.9324861472"/>
    <n v="6780417.3444613069"/>
  </r>
  <r>
    <x v="20"/>
    <n v="17825423.819748256"/>
    <n v="39448370.129495285"/>
    <n v="60194758.040887929"/>
  </r>
  <r>
    <x v="21"/>
    <n v="151288.27320005375"/>
    <n v="94672.188927032999"/>
    <n v="0"/>
  </r>
  <r>
    <x v="22"/>
    <s v="-"/>
    <n v="28613.580976361874"/>
    <n v="782826.93897731311"/>
  </r>
  <r>
    <x v="23"/>
    <s v="-"/>
    <n v="200295.06683453312"/>
    <n v="469696.16338638781"/>
  </r>
  <r>
    <x v="24"/>
    <n v="2237408.1664571296"/>
    <n v="448279.43529633607"/>
    <n v="1346462.3350409784"/>
  </r>
  <r>
    <x v="25"/>
    <s v="-"/>
    <n v="247984.36846180292"/>
    <n v="959332.25595027662"/>
  </r>
  <r>
    <x v="26"/>
    <s v="-"/>
    <n v="304858.32325077336"/>
    <n v="486829.72497820534"/>
  </r>
  <r>
    <x v="27"/>
    <n v="331755.66434553592"/>
    <n v="206760.58242807328"/>
    <n v="447357.74209965079"/>
  </r>
  <r>
    <x v="28"/>
    <n v="147743.1217417655"/>
    <n v="66765.022278177712"/>
    <n v="62626.155118185045"/>
  </r>
  <r>
    <x v="29"/>
    <n v="103217.71017304542"/>
    <n v="359601.51869614865"/>
    <n v="167651.80897308484"/>
  </r>
  <r>
    <x v="30"/>
    <s v="-"/>
    <n v="90543.539874125941"/>
    <n v="660528.67436548544"/>
  </r>
  <r>
    <x v="31"/>
    <n v="19680.774189201835"/>
    <n v="0"/>
    <n v="0"/>
  </r>
  <r>
    <x v="32"/>
    <s v="-"/>
    <n v="0"/>
    <n v="0"/>
  </r>
  <r>
    <x v="33"/>
    <s v="-"/>
    <n v="9537.8603254539576"/>
    <n v="529006.21798132884"/>
  </r>
  <r>
    <x v="34"/>
    <s v="-"/>
    <n v="0"/>
    <n v="187878.46535455514"/>
  </r>
  <r>
    <x v="35"/>
    <s v="-"/>
    <n v="1602968.1509476409"/>
    <n v="3577337.9195326786"/>
  </r>
  <r>
    <x v="36"/>
    <s v="-"/>
    <n v="379076.72927134717"/>
    <n v="150023.85257285007"/>
  </r>
  <r>
    <x v="37"/>
    <s v="-"/>
    <n v="0"/>
    <n v="0"/>
  </r>
  <r>
    <x v="38"/>
    <s v="-"/>
    <n v="57227.161952723749"/>
    <n v="0"/>
  </r>
  <r>
    <x v="39"/>
    <s v="-"/>
    <n v="272295.16515819042"/>
    <n v="1156175.98108675"/>
  </r>
  <r>
    <x v="40"/>
    <s v="-"/>
    <n v="191905.50229334569"/>
    <n v="330264.33718274272"/>
  </r>
  <r>
    <x v="41"/>
    <s v="-"/>
    <n v="9537.8603254539576"/>
    <n v="0"/>
  </r>
  <r>
    <x v="42"/>
    <s v="-"/>
    <n v="295673.67008907266"/>
    <n v="281817.6980318327"/>
  </r>
  <r>
    <x v="43"/>
    <s v="-"/>
    <n v="208420.09850497392"/>
    <n v="348393.38225599786"/>
  </r>
  <r>
    <x v="44"/>
    <s v="-"/>
    <n v="216037.22705304725"/>
    <n v="0"/>
  </r>
  <r>
    <x v="45"/>
    <s v="-"/>
    <n v="348150.76639978198"/>
    <n v="233532.19890140006"/>
  </r>
  <r>
    <x v="46"/>
    <s v="-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7">
  <r>
    <x v="0"/>
    <n v="47699438.502363406"/>
    <n v="74643603.568499386"/>
    <n v="111746503.52874397"/>
  </r>
  <r>
    <x v="1"/>
    <s v="-"/>
    <n v="161434.96290815272"/>
    <n v="0"/>
  </r>
  <r>
    <x v="2"/>
    <s v="-"/>
    <n v="0"/>
    <n v="0"/>
  </r>
  <r>
    <x v="3"/>
    <s v="-"/>
    <n v="0"/>
    <n v="0"/>
  </r>
  <r>
    <x v="4"/>
    <s v="-"/>
    <n v="0"/>
    <n v="0"/>
  </r>
  <r>
    <x v="5"/>
    <n v="4920.1935473004587"/>
    <n v="14630.919225560488"/>
    <n v="50976.042333863414"/>
  </r>
  <r>
    <x v="6"/>
    <n v="8404.9040666696546"/>
    <n v="1879.2257735863468"/>
    <n v="0"/>
  </r>
  <r>
    <x v="7"/>
    <n v="10610476.013911065"/>
    <n v="16586384.140684685"/>
    <n v="17019276.913749296"/>
  </r>
  <r>
    <x v="8"/>
    <s v="-"/>
    <n v="136354.4517599025"/>
    <n v="543260.36401172983"/>
  </r>
  <r>
    <x v="9"/>
    <n v="1649315.7606929583"/>
    <n v="3249306.7434309348"/>
    <n v="4667273.7681197012"/>
  </r>
  <r>
    <x v="10"/>
    <n v="0"/>
    <n v="0"/>
    <n v="12773.481949152718"/>
  </r>
  <r>
    <x v="11"/>
    <n v="1976781.4679381372"/>
    <n v="2662894.972344086"/>
    <n v="3391087.4766567247"/>
  </r>
  <r>
    <x v="12"/>
    <n v="14608518.53711026"/>
    <n v="10692934.506462315"/>
    <n v="14566485.386055764"/>
  </r>
  <r>
    <x v="13"/>
    <s v="-"/>
    <n v="0"/>
    <n v="0"/>
  </r>
  <r>
    <x v="14"/>
    <s v="-"/>
    <n v="0"/>
    <n v="0"/>
  </r>
  <r>
    <x v="15"/>
    <s v="-"/>
    <n v="0"/>
    <n v="0"/>
  </r>
  <r>
    <x v="16"/>
    <s v="-"/>
    <n v="54537.396246987904"/>
    <n v="0"/>
  </r>
  <r>
    <x v="17"/>
    <n v="134478.46506671445"/>
    <n v="83521.145503023246"/>
    <n v="0"/>
  </r>
  <r>
    <x v="18"/>
    <n v="8821583.9364935234"/>
    <n v="21647487.011213861"/>
    <n v="37306513.05551932"/>
  </r>
  <r>
    <x v="19"/>
    <n v="696247.36742661544"/>
    <n v="983886.78249556501"/>
    <n v="1492881.9662646679"/>
  </r>
  <r>
    <x v="20"/>
    <n v="6394898.1309429305"/>
    <n v="13432238.354326004"/>
    <n v="22622248.268771101"/>
  </r>
  <r>
    <x v="21"/>
    <n v="18911.034150006719"/>
    <n v="33451.799132595457"/>
    <n v="346022.70260117552"/>
  </r>
  <r>
    <x v="22"/>
    <s v="-"/>
    <n v="111836.7101337667"/>
    <n v="550797.49950318225"/>
  </r>
  <r>
    <x v="23"/>
    <s v="-"/>
    <n v="0"/>
    <n v="0"/>
  </r>
  <r>
    <x v="24"/>
    <n v="1005781.2838918011"/>
    <n v="761216.62122103223"/>
    <n v="2060225.9589722506"/>
  </r>
  <r>
    <x v="25"/>
    <n v="126027.11276026239"/>
    <n v="222869.14994797847"/>
    <n v="625809.11241927557"/>
  </r>
  <r>
    <x v="26"/>
    <n v="241478.88883361896"/>
    <n v="73918.416183642054"/>
    <n v="58277.165792927175"/>
  </r>
  <r>
    <x v="27"/>
    <n v="65424.779868392397"/>
    <n v="66765.019932394483"/>
    <n v="238093.64967672189"/>
  </r>
  <r>
    <x v="28"/>
    <n v="1025689.5538052223"/>
    <n v="438867.54934680701"/>
    <n v="477483.24494449986"/>
  </r>
  <r>
    <x v="29"/>
    <s v="-"/>
    <n v="0"/>
    <n v="0"/>
  </r>
  <r>
    <x v="30"/>
    <n v="81646.892578437415"/>
    <n v="270617.31671937543"/>
    <n v="677278.58892441588"/>
  </r>
  <r>
    <x v="31"/>
    <n v="24600.967736502294"/>
    <n v="0"/>
    <n v="0"/>
  </r>
  <r>
    <x v="32"/>
    <n v="34053.904192908682"/>
    <n v="92645.087221014357"/>
    <n v="164945.87416708999"/>
  </r>
  <r>
    <x v="33"/>
    <n v="170199.30735006047"/>
    <n v="24720.791162208141"/>
    <n v="13341.34987327817"/>
  </r>
  <r>
    <x v="34"/>
    <s v="-"/>
    <n v="0"/>
    <n v="0"/>
  </r>
  <r>
    <x v="35"/>
    <s v="-"/>
    <n v="86414.88778503926"/>
    <n v="577963.07825432729"/>
  </r>
  <r>
    <x v="36"/>
    <s v="-"/>
    <n v="103384.55889614169"/>
    <n v="0"/>
  </r>
  <r>
    <x v="37"/>
    <s v="-"/>
    <n v="1822.7910846864575"/>
    <n v="22023.549819058455"/>
  </r>
  <r>
    <x v="38"/>
    <s v="-"/>
    <n v="84643.211585644851"/>
    <n v="115267.01508774195"/>
  </r>
  <r>
    <x v="39"/>
    <s v="-"/>
    <n v="2041160.1908462921"/>
    <n v="2028103.4682371034"/>
  </r>
  <r>
    <x v="40"/>
    <s v="-"/>
    <n v="87877.41350973853"/>
    <n v="401166.85806858295"/>
  </r>
  <r>
    <x v="41"/>
    <s v="-"/>
    <n v="0"/>
    <n v="0"/>
  </r>
  <r>
    <x v="42"/>
    <s v="-"/>
    <n v="7768.0573551177249"/>
    <n v="824940.81802781881"/>
  </r>
  <r>
    <x v="43"/>
    <s v="-"/>
    <n v="16691.255234796823"/>
    <n v="117424.14003052493"/>
  </r>
  <r>
    <x v="44"/>
    <s v="-"/>
    <n v="274604.7232415753"/>
    <n v="392189.23167257925"/>
  </r>
  <r>
    <x v="45"/>
    <s v="-"/>
    <n v="130617.08150955295"/>
    <n v="382373.49924011901"/>
  </r>
  <r>
    <x v="46"/>
    <s v="-"/>
    <n v="4220.3240753362952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7">
  <r>
    <x v="0"/>
    <n v="1021647.7777541623"/>
    <n v="1903277.291241575"/>
    <n v="3037308.5676284442"/>
  </r>
  <r>
    <x v="1"/>
    <s v="-"/>
    <n v="1422.3931298533103"/>
    <n v="0"/>
  </r>
  <r>
    <x v="2"/>
    <s v="-"/>
    <n v="0"/>
    <n v="0"/>
  </r>
  <r>
    <x v="3"/>
    <s v="-"/>
    <n v="0"/>
    <n v="0"/>
  </r>
  <r>
    <x v="4"/>
    <s v="-"/>
    <n v="0"/>
    <n v="0"/>
  </r>
  <r>
    <x v="5"/>
    <n v="60.379858993902445"/>
    <n v="416.46168651362973"/>
    <n v="1376.7632475182174"/>
  </r>
  <r>
    <x v="6"/>
    <n v="699.39838954255322"/>
    <n v="345.74761942789502"/>
    <n v="0"/>
  </r>
  <r>
    <x v="7"/>
    <n v="140891.91153115788"/>
    <n v="302504.80662731652"/>
    <n v="418920.62653704232"/>
  </r>
  <r>
    <x v="8"/>
    <s v="-"/>
    <n v="964.88445322616474"/>
    <n v="7576.6087619732825"/>
  </r>
  <r>
    <x v="9"/>
    <n v="44816.011621892365"/>
    <n v="96034.763478974259"/>
    <n v="167354.64228830271"/>
  </r>
  <r>
    <x v="10"/>
    <s v="-"/>
    <n v="0"/>
    <n v="1691.3879836217527"/>
  </r>
  <r>
    <x v="11"/>
    <n v="26464.618531781947"/>
    <n v="51388.568597225254"/>
    <n v="86312.66489058407"/>
  </r>
  <r>
    <x v="12"/>
    <n v="351823.5094619802"/>
    <n v="418733.15751136834"/>
    <n v="566218.15742570441"/>
  </r>
  <r>
    <x v="13"/>
    <s v="-"/>
    <n v="0"/>
    <n v="0"/>
  </r>
  <r>
    <x v="14"/>
    <s v="-"/>
    <n v="0"/>
    <n v="0"/>
  </r>
  <r>
    <x v="15"/>
    <s v="-"/>
    <n v="0"/>
    <n v="0"/>
  </r>
  <r>
    <x v="16"/>
    <s v="-"/>
    <n v="1344.8413669041565"/>
    <n v="0"/>
  </r>
  <r>
    <x v="17"/>
    <n v="5796.7756841545506"/>
    <n v="4776.0245388215499"/>
    <n v="0"/>
  </r>
  <r>
    <x v="18"/>
    <n v="169664.31672923543"/>
    <n v="436190.47201312438"/>
    <n v="810196.9088520871"/>
  </r>
  <r>
    <x v="19"/>
    <n v="15434.619685653262"/>
    <n v="25341.280697261249"/>
    <n v="32123.002451616037"/>
  </r>
  <r>
    <x v="20"/>
    <n v="181859.95487364786"/>
    <n v="345337.34789758065"/>
    <n v="505987.88444890693"/>
  </r>
  <r>
    <x v="21"/>
    <n v="274.71538178723409"/>
    <n v="2879.5361268083511"/>
    <n v="9951.6583616926564"/>
  </r>
  <r>
    <x v="22"/>
    <s v="-"/>
    <n v="8582.8659441955369"/>
    <n v="32858.277073195597"/>
  </r>
  <r>
    <x v="23"/>
    <s v="-"/>
    <n v="0"/>
    <n v="0"/>
  </r>
  <r>
    <x v="24"/>
    <n v="8806.2576912548302"/>
    <n v="17550.973754463277"/>
    <n v="70603.20220961982"/>
  </r>
  <r>
    <x v="25"/>
    <n v="11647.00840946497"/>
    <n v="10409.94658664531"/>
    <n v="35295.995230130822"/>
  </r>
  <r>
    <x v="26"/>
    <n v="5468.2538339983266"/>
    <n v="1020.2088197439784"/>
    <n v="1433.776296722489"/>
  </r>
  <r>
    <x v="27"/>
    <n v="584.67476559551653"/>
    <n v="515.72617709700148"/>
    <n v="3186.9889175637327"/>
  </r>
  <r>
    <x v="28"/>
    <n v="43653.084190327114"/>
    <n v="23260.124894683315"/>
    <n v="58504.785452131044"/>
  </r>
  <r>
    <x v="29"/>
    <s v="-"/>
    <n v="0"/>
    <n v="0"/>
  </r>
  <r>
    <x v="30"/>
    <n v="10719.863054228226"/>
    <n v="27821.639922370159"/>
    <n v="59330.236668070545"/>
  </r>
  <r>
    <x v="31"/>
    <n v="223.5503899390244"/>
    <n v="0"/>
    <n v="0"/>
  </r>
  <r>
    <x v="32"/>
    <n v="1388.787143090884"/>
    <n v="2037.3313516499848"/>
    <n v="6057.4843342474578"/>
  </r>
  <r>
    <x v="33"/>
    <n v="1370.0865264361703"/>
    <n v="397.52058536722279"/>
    <n v="754.51692937355972"/>
  </r>
  <r>
    <x v="34"/>
    <s v="-"/>
    <n v="0"/>
    <n v="0"/>
  </r>
  <r>
    <x v="35"/>
    <s v="-"/>
    <n v="625.64296662225036"/>
    <n v="4131.4832062152145"/>
  </r>
  <r>
    <x v="36"/>
    <s v="-"/>
    <n v="614.05968663667772"/>
    <n v="0"/>
  </r>
  <r>
    <x v="37"/>
    <s v="-"/>
    <n v="429.81274941452114"/>
    <n v="1972.0216076785046"/>
  </r>
  <r>
    <x v="38"/>
    <s v="-"/>
    <n v="4826.2528019871843"/>
    <n v="7011.3497785179134"/>
  </r>
  <r>
    <x v="39"/>
    <s v="-"/>
    <n v="108801.84149415747"/>
    <n v="105914.68260025534"/>
  </r>
  <r>
    <x v="40"/>
    <s v="-"/>
    <n v="3677.0233698856814"/>
    <n v="15235.663798029231"/>
  </r>
  <r>
    <x v="41"/>
    <s v="-"/>
    <n v="0"/>
    <n v="0"/>
  </r>
  <r>
    <x v="42"/>
    <s v="-"/>
    <n v="529.65423360528393"/>
    <n v="15400.297609339188"/>
  </r>
  <r>
    <x v="43"/>
    <s v="-"/>
    <n v="185.55657397123809"/>
    <n v="1390.4553157268708"/>
  </r>
  <r>
    <x v="44"/>
    <s v="-"/>
    <n v="2861.3842089290533"/>
    <n v="5307.0260657978397"/>
  </r>
  <r>
    <x v="45"/>
    <s v="-"/>
    <n v="1382.6031373427825"/>
    <n v="5210.0192867792011"/>
  </r>
  <r>
    <x v="46"/>
    <s v="-"/>
    <n v="66.83623840170246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7">
  <r>
    <x v="0"/>
    <n v="3826877.7804655079"/>
    <n v="8199121.8751086397"/>
    <n v="13847714.491818512"/>
  </r>
  <r>
    <x v="1"/>
    <s v="-"/>
    <n v="5043.6866733768093"/>
    <n v="0"/>
  </r>
  <r>
    <x v="2"/>
    <s v="-"/>
    <n v="0"/>
    <n v="0"/>
  </r>
  <r>
    <x v="3"/>
    <s v="-"/>
    <n v="0"/>
    <n v="0"/>
  </r>
  <r>
    <x v="4"/>
    <s v="-"/>
    <n v="0"/>
    <n v="0"/>
  </r>
  <r>
    <x v="5"/>
    <n v="119.34322770142327"/>
    <n v="805.02919636185788"/>
    <n v="2490.3583173334282"/>
  </r>
  <r>
    <x v="6"/>
    <n v="5310.953669678237"/>
    <n v="3969.2803063858273"/>
    <n v="0"/>
  </r>
  <r>
    <x v="7"/>
    <n v="564461.31826465682"/>
    <n v="1416929.0708734023"/>
    <n v="2184283.7616290106"/>
  </r>
  <r>
    <x v="8"/>
    <s v="-"/>
    <n v="1963.1353825350395"/>
    <n v="24309.300301804877"/>
  </r>
  <r>
    <x v="9"/>
    <n v="143830.26606505577"/>
    <n v="367678.22085253551"/>
    <n v="711363.45650048589"/>
  </r>
  <r>
    <x v="10"/>
    <s v="-"/>
    <n v="0"/>
    <n v="10506.561671550166"/>
  </r>
  <r>
    <x v="11"/>
    <n v="100182.58454054559"/>
    <n v="243686.27603745149"/>
    <n v="487434.31048287213"/>
  </r>
  <r>
    <x v="12"/>
    <n v="1515584.1561480886"/>
    <n v="2267907.0818289965"/>
    <n v="3142841.190305273"/>
  </r>
  <r>
    <x v="13"/>
    <s v="-"/>
    <n v="0"/>
    <n v="0"/>
  </r>
  <r>
    <x v="14"/>
    <s v="-"/>
    <n v="0"/>
    <n v="0"/>
  </r>
  <r>
    <x v="15"/>
    <s v="-"/>
    <n v="0"/>
    <n v="0"/>
  </r>
  <r>
    <x v="16"/>
    <s v="-"/>
    <n v="3920.5570370895416"/>
    <n v="0"/>
  </r>
  <r>
    <x v="17"/>
    <n v="21591.104734039644"/>
    <n v="26385.015328458074"/>
    <n v="0"/>
  </r>
  <r>
    <x v="18"/>
    <n v="594409.20890547568"/>
    <n v="1653581.8162198483"/>
    <n v="3315176.8293697005"/>
  </r>
  <r>
    <x v="19"/>
    <n v="30217.830137270365"/>
    <n v="59904.599297355286"/>
    <n v="76596.144207571051"/>
  </r>
  <r>
    <x v="20"/>
    <n v="348045.42443509697"/>
    <n v="692166.34235767531"/>
    <n v="1067873.5016261926"/>
  </r>
  <r>
    <x v="21"/>
    <n v="526.23307034059951"/>
    <n v="5794.2574308137227"/>
    <n v="23987.331877239874"/>
  </r>
  <r>
    <x v="22"/>
    <s v="-"/>
    <n v="64941.387028372636"/>
    <n v="266216.55977266852"/>
  </r>
  <r>
    <x v="23"/>
    <s v="-"/>
    <n v="0"/>
    <n v="0"/>
  </r>
  <r>
    <x v="24"/>
    <n v="26087.286027509886"/>
    <n v="87629.401746247036"/>
    <n v="439071.65228036401"/>
  </r>
  <r>
    <x v="25"/>
    <n v="33475.067649206452"/>
    <n v="39243.30005528465"/>
    <n v="134556.09473426687"/>
  </r>
  <r>
    <x v="26"/>
    <n v="24502.961091137986"/>
    <n v="4136.9867518914143"/>
    <n v="7018.6921235258314"/>
  </r>
  <r>
    <x v="27"/>
    <n v="1743.6901572656104"/>
    <n v="1538.1574015282804"/>
    <n v="9458.9089199447353"/>
  </r>
  <r>
    <x v="28"/>
    <n v="371587.62530989287"/>
    <n v="156111.96948061988"/>
    <n v="465501.93995947135"/>
  </r>
  <r>
    <x v="29"/>
    <s v="-"/>
    <n v="0"/>
    <n v="0"/>
  </r>
  <r>
    <x v="30"/>
    <n v="36636.17770522659"/>
    <n v="101863.54997550894"/>
    <n v="213741.50212678447"/>
  </r>
  <r>
    <x v="31"/>
    <n v="689.98788970860676"/>
    <n v="0"/>
    <n v="0"/>
  </r>
  <r>
    <x v="32"/>
    <n v="3869.0453681884801"/>
    <n v="4731.8837286061525"/>
    <n v="22301.189216955114"/>
  </r>
  <r>
    <x v="33"/>
    <n v="4007.5160694221254"/>
    <n v="1325.5916584614997"/>
    <n v="3282.0080089340845"/>
  </r>
  <r>
    <x v="34"/>
    <s v="-"/>
    <n v="0"/>
    <n v="0"/>
  </r>
  <r>
    <x v="35"/>
    <s v="-"/>
    <n v="1613.1459367661701"/>
    <n v="12457.824296844181"/>
  </r>
  <r>
    <x v="36"/>
    <s v="-"/>
    <n v="1744.9734476242272"/>
    <n v="0"/>
  </r>
  <r>
    <x v="37"/>
    <s v="-"/>
    <n v="2263.1043551985604"/>
    <n v="9852.8054683177252"/>
  </r>
  <r>
    <x v="38"/>
    <s v="-"/>
    <n v="21481.832924548133"/>
    <n v="30811.869073475085"/>
  </r>
  <r>
    <x v="39"/>
    <s v="-"/>
    <n v="925662.94665759651"/>
    <n v="1014400.3234661338"/>
  </r>
  <r>
    <x v="40"/>
    <s v="-"/>
    <n v="14537.517937344275"/>
    <n v="78965.23446597658"/>
  </r>
  <r>
    <x v="41"/>
    <s v="-"/>
    <n v="0"/>
    <n v="0"/>
  </r>
  <r>
    <x v="42"/>
    <s v="-"/>
    <n v="1685.4056477310917"/>
    <n v="52626.094408690449"/>
  </r>
  <r>
    <x v="43"/>
    <s v="-"/>
    <n v="536.28139698308064"/>
    <n v="4455.3866961518306"/>
  </r>
  <r>
    <x v="44"/>
    <s v="-"/>
    <n v="12949.067903696232"/>
    <n v="21912.464592556222"/>
  </r>
  <r>
    <x v="45"/>
    <s v="-"/>
    <n v="5056.2959668707108"/>
    <n v="14221.195918416832"/>
  </r>
  <r>
    <x v="46"/>
    <s v="-"/>
    <n v="334.70628547274265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51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6">
        <item h="1" x="24"/>
        <item h="1" x="12"/>
        <item h="1" x="7"/>
        <item h="1" x="11"/>
        <item h="1" x="34"/>
        <item h="1" x="3"/>
        <item h="1" x="8"/>
        <item h="1" x="27"/>
        <item h="1" x="5"/>
        <item h="1" x="18"/>
        <item h="1" x="19"/>
        <item h="1" x="32"/>
        <item h="1" x="35"/>
        <item h="1" x="44"/>
        <item h="1" x="22"/>
        <item h="1" x="25"/>
        <item h="1" x="26"/>
        <item h="1" x="28"/>
        <item h="1" x="38"/>
        <item h="1" x="39"/>
        <item h="1" x="42"/>
        <item h="1" x="45"/>
        <item h="1" x="37"/>
        <item h="1" m="1" x="63"/>
        <item h="1" m="1" x="50"/>
        <item h="1" m="1" x="47"/>
        <item h="1" x="15"/>
        <item h="1" m="1" x="60"/>
        <item h="1" m="1" x="56"/>
        <item h="1" m="1" x="55"/>
        <item x="0"/>
        <item h="1" m="1" x="49"/>
        <item h="1" x="30"/>
        <item h="1" x="21"/>
        <item h="1" x="29"/>
        <item h="1" m="1" x="51"/>
        <item h="1" m="1" x="59"/>
        <item h="1" x="43"/>
        <item h="1" m="1" x="54"/>
        <item h="1" x="13"/>
        <item h="1" x="40"/>
        <item h="1" m="1" x="52"/>
        <item h="1" m="1" x="64"/>
        <item h="1" m="1" x="53"/>
        <item h="1" m="1" x="48"/>
        <item h="1" m="1" x="58"/>
        <item h="1" m="1" x="57"/>
        <item h="1" m="1" x="61"/>
        <item h="1" x="31"/>
        <item h="1" m="1" x="62"/>
        <item h="1" x="4"/>
        <item h="1" x="1"/>
        <item h="1" x="2"/>
        <item h="1" x="6"/>
        <item h="1" x="9"/>
        <item h="1" x="10"/>
        <item h="1" x="14"/>
        <item h="1" x="16"/>
        <item h="1" x="17"/>
        <item h="1" x="20"/>
        <item h="1" x="23"/>
        <item h="1" x="33"/>
        <item h="1" x="36"/>
        <item h="1" x="41"/>
        <item h="1" x="4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4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6">
        <item h="1" x="24"/>
        <item h="1" m="1" x="47"/>
        <item h="1" m="1" x="60"/>
        <item h="1" m="1" x="50"/>
        <item h="1" x="12"/>
        <item h="1" x="7"/>
        <item h="1" x="11"/>
        <item h="1" m="1" x="63"/>
        <item h="1" x="34"/>
        <item h="1" x="3"/>
        <item h="1" x="8"/>
        <item h="1" x="27"/>
        <item h="1" x="5"/>
        <item h="1" x="15"/>
        <item h="1" x="18"/>
        <item h="1" x="19"/>
        <item h="1" x="32"/>
        <item h="1" x="35"/>
        <item h="1" x="44"/>
        <item h="1" x="22"/>
        <item h="1" m="1" x="56"/>
        <item h="1" x="25"/>
        <item h="1" x="26"/>
        <item h="1" x="28"/>
        <item h="1" x="37"/>
        <item h="1" x="38"/>
        <item h="1" x="39"/>
        <item h="1" x="42"/>
        <item h="1" m="1" x="55"/>
        <item h="1" x="45"/>
        <item x="0"/>
        <item h="1" m="1" x="49"/>
        <item h="1" x="30"/>
        <item h="1" x="21"/>
        <item h="1" x="29"/>
        <item h="1" m="1" x="51"/>
        <item h="1" m="1" x="59"/>
        <item h="1" x="43"/>
        <item h="1" m="1" x="54"/>
        <item h="1" x="13"/>
        <item h="1" x="40"/>
        <item h="1" m="1" x="52"/>
        <item h="1" m="1" x="64"/>
        <item h="1" m="1" x="53"/>
        <item h="1" m="1" x="48"/>
        <item h="1" m="1" x="58"/>
        <item h="1" m="1" x="57"/>
        <item h="1" m="1" x="61"/>
        <item h="1" x="31"/>
        <item h="1" m="1" x="62"/>
        <item h="1" x="4"/>
        <item h="1" x="1"/>
        <item h="1" x="2"/>
        <item h="1" x="6"/>
        <item h="1" x="9"/>
        <item h="1" x="10"/>
        <item h="1" x="14"/>
        <item h="1" x="16"/>
        <item h="1" x="17"/>
        <item h="1" x="20"/>
        <item h="1" x="23"/>
        <item h="1" x="33"/>
        <item h="1" x="36"/>
        <item h="1" x="41"/>
        <item h="1" x="46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0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3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6">
        <item h="1" x="24"/>
        <item h="1" m="1" x="47"/>
        <item h="1" m="1" x="60"/>
        <item h="1" m="1" x="50"/>
        <item h="1" x="12"/>
        <item h="1" x="7"/>
        <item h="1" x="11"/>
        <item h="1" m="1" x="63"/>
        <item h="1" x="34"/>
        <item h="1" x="3"/>
        <item h="1" x="8"/>
        <item h="1" x="27"/>
        <item h="1" x="5"/>
        <item h="1" x="15"/>
        <item h="1" x="18"/>
        <item h="1" x="19"/>
        <item h="1" x="32"/>
        <item h="1" x="35"/>
        <item h="1" x="44"/>
        <item h="1" x="22"/>
        <item h="1" m="1" x="56"/>
        <item h="1" x="25"/>
        <item h="1" x="26"/>
        <item h="1" x="28"/>
        <item h="1" x="37"/>
        <item h="1" x="38"/>
        <item h="1" x="39"/>
        <item h="1" x="42"/>
        <item h="1" m="1" x="55"/>
        <item h="1" x="45"/>
        <item x="0"/>
        <item h="1" m="1" x="49"/>
        <item h="1" x="30"/>
        <item h="1" x="21"/>
        <item h="1" x="29"/>
        <item h="1" m="1" x="51"/>
        <item h="1" m="1" x="59"/>
        <item h="1" x="43"/>
        <item h="1" m="1" x="54"/>
        <item h="1" x="13"/>
        <item h="1" x="40"/>
        <item h="1" m="1" x="52"/>
        <item h="1" m="1" x="64"/>
        <item h="1" m="1" x="53"/>
        <item h="1" m="1" x="48"/>
        <item h="1" m="1" x="58"/>
        <item h="1" m="1" x="57"/>
        <item h="1" m="1" x="61"/>
        <item h="1" x="31"/>
        <item h="1" m="1" x="62"/>
        <item h="1" x="4"/>
        <item h="1" x="1"/>
        <item h="1" x="2"/>
        <item h="1" x="6"/>
        <item h="1" x="9"/>
        <item h="1" x="10"/>
        <item h="1" x="14"/>
        <item h="1" x="16"/>
        <item h="1" x="17"/>
        <item h="1" x="20"/>
        <item h="1" x="23"/>
        <item h="1" x="33"/>
        <item h="1" x="36"/>
        <item h="1" x="41"/>
        <item h="1" x="4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9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33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66">
        <item h="1" x="24"/>
        <item h="1" m="1" x="47"/>
        <item h="1" m="1" x="50"/>
        <item h="1" x="12"/>
        <item h="1" x="7"/>
        <item h="1" x="11"/>
        <item h="1" m="1" x="63"/>
        <item h="1" x="34"/>
        <item h="1" x="27"/>
        <item h="1" x="5"/>
        <item h="1" x="18"/>
        <item h="1" x="19"/>
        <item h="1" x="32"/>
        <item h="1" x="35"/>
        <item h="1" x="44"/>
        <item h="1" x="25"/>
        <item h="1" x="28"/>
        <item h="1" x="37"/>
        <item h="1" x="38"/>
        <item h="1" x="39"/>
        <item h="1" x="42"/>
        <item h="1" x="45"/>
        <item h="1" x="15"/>
        <item h="1" m="1" x="60"/>
        <item h="1" m="1" x="56"/>
        <item h="1" m="1" x="55"/>
        <item h="1" x="26"/>
        <item h="1" x="3"/>
        <item h="1" x="22"/>
        <item h="1" x="8"/>
        <item x="0"/>
        <item h="1" m="1" x="49"/>
        <item h="1" x="30"/>
        <item h="1" x="21"/>
        <item h="1" x="29"/>
        <item h="1" m="1" x="51"/>
        <item h="1" m="1" x="59"/>
        <item h="1" x="43"/>
        <item h="1" m="1" x="54"/>
        <item h="1" x="13"/>
        <item h="1" x="40"/>
        <item h="1" m="1" x="52"/>
        <item h="1" m="1" x="64"/>
        <item h="1" m="1" x="53"/>
        <item h="1" m="1" x="48"/>
        <item h="1" m="1" x="58"/>
        <item h="1" m="1" x="57"/>
        <item h="1" m="1" x="61"/>
        <item h="1" x="31"/>
        <item h="1" m="1" x="62"/>
        <item h="1" x="4"/>
        <item h="1" x="1"/>
        <item h="1" x="2"/>
        <item h="1" x="6"/>
        <item h="1" x="9"/>
        <item h="1" x="10"/>
        <item h="1" x="14"/>
        <item h="1" x="16"/>
        <item h="1" x="17"/>
        <item h="1" x="20"/>
        <item h="1" x="23"/>
        <item h="1" x="33"/>
        <item h="1" x="36"/>
        <item h="1" x="41"/>
        <item h="1" x="4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8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5" sqref="B5"/>
    </sheetView>
  </sheetViews>
  <sheetFormatPr baseColWidth="10" defaultRowHeight="12.75" x14ac:dyDescent="0.2"/>
  <cols>
    <col min="1" max="1" width="7.7109375" style="32" bestFit="1" customWidth="1"/>
    <col min="2" max="2" width="19.42578125" style="32" bestFit="1" customWidth="1"/>
    <col min="3" max="16384" width="11.42578125" style="32"/>
  </cols>
  <sheetData>
    <row r="1" spans="1:2" x14ac:dyDescent="0.2">
      <c r="A1" s="67" t="s">
        <v>50</v>
      </c>
      <c r="B1" s="68" t="s">
        <v>66</v>
      </c>
    </row>
    <row r="3" spans="1:2" x14ac:dyDescent="0.2">
      <c r="A3" s="62" t="s">
        <v>51</v>
      </c>
      <c r="B3" s="63" t="s">
        <v>52</v>
      </c>
    </row>
    <row r="4" spans="1:2" x14ac:dyDescent="0.2">
      <c r="A4" s="64" t="s">
        <v>3</v>
      </c>
      <c r="B4" s="69">
        <v>3826877.7804655079</v>
      </c>
    </row>
    <row r="5" spans="1:2" x14ac:dyDescent="0.2">
      <c r="A5" s="65" t="s">
        <v>4</v>
      </c>
      <c r="B5" s="70">
        <v>8199121.8751086397</v>
      </c>
    </row>
    <row r="6" spans="1:2" x14ac:dyDescent="0.2">
      <c r="A6" s="66" t="s">
        <v>5</v>
      </c>
      <c r="B6" s="71">
        <v>13847714.491818512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32" customWidth="1"/>
    <col min="2" max="2" width="19.42578125" style="32" customWidth="1"/>
    <col min="3" max="3" width="9.140625" style="32" customWidth="1"/>
    <col min="4" max="23" width="20.42578125" style="32" bestFit="1" customWidth="1"/>
    <col min="24" max="24" width="11.5703125" style="32" bestFit="1" customWidth="1"/>
    <col min="25" max="16384" width="11.42578125" style="32"/>
  </cols>
  <sheetData>
    <row r="1" spans="1:24" x14ac:dyDescent="0.2">
      <c r="A1" s="67" t="s">
        <v>50</v>
      </c>
      <c r="B1" s="68" t="s">
        <v>66</v>
      </c>
    </row>
    <row r="3" spans="1:24" x14ac:dyDescent="0.2">
      <c r="A3" s="62" t="s">
        <v>51</v>
      </c>
      <c r="B3" s="63" t="s">
        <v>52</v>
      </c>
      <c r="C3"/>
      <c r="D3"/>
      <c r="E3"/>
      <c r="F3"/>
      <c r="G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2">
      <c r="A4" s="64" t="s">
        <v>3</v>
      </c>
      <c r="B4" s="69">
        <v>1021647.7777541623</v>
      </c>
      <c r="C4"/>
      <c r="D4"/>
      <c r="E4"/>
      <c r="F4"/>
      <c r="G4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x14ac:dyDescent="0.2">
      <c r="A5" s="65" t="s">
        <v>4</v>
      </c>
      <c r="B5" s="70">
        <v>1903277.291241575</v>
      </c>
      <c r="C5"/>
      <c r="D5"/>
      <c r="E5"/>
      <c r="F5"/>
      <c r="G5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24" x14ac:dyDescent="0.2">
      <c r="A6" s="66" t="s">
        <v>5</v>
      </c>
      <c r="B6" s="71">
        <v>3037308.5676284442</v>
      </c>
      <c r="C6"/>
      <c r="D6"/>
      <c r="E6"/>
      <c r="F6"/>
      <c r="G6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4" x14ac:dyDescent="0.2">
      <c r="A7"/>
      <c r="B7"/>
      <c r="C7"/>
      <c r="D7"/>
      <c r="E7"/>
      <c r="F7"/>
      <c r="G7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35"/>
    </row>
    <row r="25" spans="1:7" x14ac:dyDescent="0.2">
      <c r="A25"/>
      <c r="B25"/>
      <c r="C25"/>
      <c r="D25" s="35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37"/>
      <c r="B56" s="38"/>
      <c r="C56" s="38"/>
      <c r="D56" s="38"/>
    </row>
    <row r="57" spans="1:4" ht="15" x14ac:dyDescent="0.3">
      <c r="A57" s="38"/>
      <c r="B57" s="39"/>
      <c r="C57" s="39"/>
      <c r="D57" s="39"/>
    </row>
    <row r="58" spans="1:4" ht="15" x14ac:dyDescent="0.3">
      <c r="A58" s="38"/>
      <c r="B58" s="40"/>
      <c r="C58" s="40"/>
      <c r="D58" s="40"/>
    </row>
    <row r="59" spans="1:4" ht="15" x14ac:dyDescent="0.3">
      <c r="A59" s="41"/>
      <c r="B59" s="42"/>
      <c r="C59" s="42"/>
      <c r="D59" s="42"/>
    </row>
    <row r="60" spans="1:4" ht="15" x14ac:dyDescent="0.3">
      <c r="A60" s="41"/>
      <c r="B60" s="42"/>
      <c r="C60" s="42"/>
      <c r="D60" s="42"/>
    </row>
    <row r="61" spans="1:4" ht="15" x14ac:dyDescent="0.3">
      <c r="A61" s="41"/>
      <c r="B61" s="42"/>
      <c r="C61" s="42"/>
      <c r="D61" s="42"/>
    </row>
    <row r="62" spans="1:4" ht="15" x14ac:dyDescent="0.3">
      <c r="A62" s="41"/>
      <c r="B62" s="42"/>
      <c r="C62" s="42"/>
      <c r="D62" s="42"/>
    </row>
    <row r="63" spans="1:4" ht="15" x14ac:dyDescent="0.3">
      <c r="A63" s="41"/>
      <c r="B63" s="42"/>
      <c r="C63" s="42"/>
      <c r="D63" s="42"/>
    </row>
    <row r="64" spans="1:4" ht="15" x14ac:dyDescent="0.3">
      <c r="A64" s="41"/>
      <c r="B64" s="42"/>
      <c r="C64" s="42"/>
      <c r="D64" s="42"/>
    </row>
    <row r="65" spans="1:4" ht="15" x14ac:dyDescent="0.3">
      <c r="A65" s="41"/>
      <c r="B65" s="42"/>
      <c r="C65" s="42"/>
      <c r="D65" s="42"/>
    </row>
    <row r="66" spans="1:4" ht="15" x14ac:dyDescent="0.3">
      <c r="A66" s="41"/>
      <c r="B66" s="42"/>
      <c r="C66" s="42"/>
      <c r="D66" s="42"/>
    </row>
    <row r="67" spans="1:4" ht="15" x14ac:dyDescent="0.3">
      <c r="A67" s="41"/>
      <c r="B67" s="42"/>
      <c r="C67" s="42"/>
      <c r="D67" s="42"/>
    </row>
    <row r="68" spans="1:4" ht="15" x14ac:dyDescent="0.3">
      <c r="A68" s="41"/>
      <c r="B68" s="42"/>
      <c r="C68" s="42"/>
      <c r="D68" s="42"/>
    </row>
    <row r="69" spans="1:4" ht="15" x14ac:dyDescent="0.3">
      <c r="A69" s="41"/>
      <c r="B69" s="42"/>
      <c r="C69" s="42"/>
      <c r="D69" s="42"/>
    </row>
    <row r="70" spans="1:4" ht="15" x14ac:dyDescent="0.3">
      <c r="A70" s="41"/>
      <c r="B70" s="42"/>
      <c r="C70" s="42"/>
      <c r="D70" s="42"/>
    </row>
    <row r="71" spans="1:4" ht="15" x14ac:dyDescent="0.3">
      <c r="A71" s="41"/>
      <c r="B71" s="42"/>
      <c r="C71" s="42"/>
      <c r="D71" s="42"/>
    </row>
    <row r="72" spans="1:4" ht="15" x14ac:dyDescent="0.3">
      <c r="A72" s="41"/>
      <c r="B72" s="42"/>
      <c r="C72" s="42"/>
      <c r="D72" s="42"/>
    </row>
    <row r="73" spans="1:4" ht="15" x14ac:dyDescent="0.3">
      <c r="A73" s="41"/>
      <c r="B73" s="42"/>
      <c r="C73" s="42"/>
      <c r="D73" s="42"/>
    </row>
    <row r="74" spans="1:4" ht="15" x14ac:dyDescent="0.3">
      <c r="A74" s="41"/>
      <c r="B74" s="42"/>
      <c r="C74" s="42"/>
      <c r="D74" s="42"/>
    </row>
    <row r="75" spans="1:4" ht="15" x14ac:dyDescent="0.3">
      <c r="A75" s="41"/>
      <c r="B75" s="42"/>
      <c r="C75" s="42"/>
      <c r="D75" s="42"/>
    </row>
    <row r="76" spans="1:4" ht="15" x14ac:dyDescent="0.3">
      <c r="A76" s="41"/>
      <c r="B76" s="42"/>
      <c r="C76" s="42"/>
      <c r="D76" s="42"/>
    </row>
    <row r="77" spans="1:4" ht="15" x14ac:dyDescent="0.3">
      <c r="A77" s="41"/>
      <c r="B77" s="42"/>
      <c r="C77" s="42"/>
      <c r="D77" s="42"/>
    </row>
    <row r="78" spans="1:4" ht="15" x14ac:dyDescent="0.3">
      <c r="A78" s="41"/>
      <c r="B78" s="42"/>
      <c r="C78" s="42"/>
      <c r="D78" s="42"/>
    </row>
    <row r="79" spans="1:4" ht="15" x14ac:dyDescent="0.3">
      <c r="A79" s="41"/>
      <c r="B79" s="42"/>
      <c r="C79" s="42"/>
      <c r="D79" s="42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32" customWidth="1"/>
    <col min="2" max="2" width="19.42578125" style="32" customWidth="1"/>
    <col min="3" max="23" width="20.42578125" style="32" bestFit="1" customWidth="1"/>
    <col min="24" max="24" width="11.5703125" style="32" bestFit="1" customWidth="1"/>
    <col min="25" max="16384" width="11.42578125" style="32"/>
  </cols>
  <sheetData>
    <row r="1" spans="1:24" x14ac:dyDescent="0.2">
      <c r="A1" s="67" t="s">
        <v>50</v>
      </c>
      <c r="B1" s="68" t="s">
        <v>66</v>
      </c>
    </row>
    <row r="3" spans="1:24" x14ac:dyDescent="0.2">
      <c r="A3" s="62" t="s">
        <v>51</v>
      </c>
      <c r="B3" s="63" t="s">
        <v>52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2">
      <c r="A4" s="64" t="s">
        <v>3</v>
      </c>
      <c r="B4" s="69">
        <v>47699438.502363406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x14ac:dyDescent="0.2">
      <c r="A5" s="65" t="s">
        <v>4</v>
      </c>
      <c r="B5" s="70">
        <v>74643603.568499386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24" x14ac:dyDescent="0.2">
      <c r="A6" s="66" t="s">
        <v>5</v>
      </c>
      <c r="B6" s="71">
        <v>111746503.52874397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4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24" x14ac:dyDescent="0.2">
      <c r="A8" s="34"/>
      <c r="B8" s="35"/>
      <c r="C8" s="35"/>
      <c r="D8" s="35"/>
    </row>
    <row r="9" spans="1:24" x14ac:dyDescent="0.2">
      <c r="A9" s="34"/>
      <c r="B9" s="35"/>
      <c r="C9" s="35"/>
      <c r="D9" s="35"/>
    </row>
    <row r="10" spans="1:24" x14ac:dyDescent="0.2">
      <c r="A10" s="34"/>
      <c r="B10" s="35"/>
      <c r="C10" s="35"/>
      <c r="D10" s="35"/>
    </row>
    <row r="11" spans="1:24" x14ac:dyDescent="0.2">
      <c r="A11" s="34"/>
      <c r="B11" s="35"/>
      <c r="C11" s="35"/>
      <c r="D11" s="35"/>
    </row>
    <row r="12" spans="1:24" x14ac:dyDescent="0.2">
      <c r="A12" s="34"/>
      <c r="B12" s="35"/>
      <c r="C12" s="35"/>
      <c r="D12" s="35"/>
    </row>
    <row r="13" spans="1:24" x14ac:dyDescent="0.2">
      <c r="A13" s="34"/>
      <c r="B13" s="35"/>
      <c r="C13" s="35"/>
      <c r="D13" s="35"/>
    </row>
    <row r="14" spans="1:24" x14ac:dyDescent="0.2">
      <c r="A14" s="34"/>
      <c r="B14" s="35"/>
      <c r="C14" s="35"/>
      <c r="D14" s="35"/>
    </row>
    <row r="15" spans="1:24" x14ac:dyDescent="0.2">
      <c r="A15" s="34"/>
      <c r="B15" s="35"/>
      <c r="C15" s="35"/>
      <c r="D15" s="35"/>
    </row>
    <row r="16" spans="1:24" x14ac:dyDescent="0.2">
      <c r="A16" s="34"/>
      <c r="B16" s="35"/>
      <c r="C16" s="35"/>
      <c r="D16" s="35"/>
    </row>
    <row r="17" spans="1:4" x14ac:dyDescent="0.2">
      <c r="A17" s="34"/>
      <c r="B17" s="35"/>
      <c r="C17" s="35"/>
      <c r="D17" s="35"/>
    </row>
    <row r="18" spans="1:4" x14ac:dyDescent="0.2">
      <c r="A18" s="34"/>
      <c r="B18" s="36"/>
      <c r="C18" s="35"/>
      <c r="D18" s="35"/>
    </row>
    <row r="19" spans="1:4" x14ac:dyDescent="0.2">
      <c r="A19" s="34"/>
      <c r="B19" s="35"/>
      <c r="C19" s="35"/>
      <c r="D19" s="35"/>
    </row>
    <row r="20" spans="1:4" x14ac:dyDescent="0.2">
      <c r="A20" s="34"/>
      <c r="B20" s="35"/>
      <c r="C20" s="35"/>
      <c r="D20" s="35"/>
    </row>
    <row r="21" spans="1:4" x14ac:dyDescent="0.2">
      <c r="A21" s="34"/>
      <c r="B21" s="35"/>
      <c r="C21" s="35"/>
      <c r="D21" s="35"/>
    </row>
    <row r="22" spans="1:4" x14ac:dyDescent="0.2">
      <c r="A22" s="34"/>
      <c r="B22" s="35"/>
      <c r="C22" s="35"/>
      <c r="D22" s="35"/>
    </row>
    <row r="23" spans="1:4" x14ac:dyDescent="0.2">
      <c r="A23" s="34"/>
      <c r="B23" s="35"/>
      <c r="C23" s="35"/>
      <c r="D23" s="35"/>
    </row>
    <row r="24" spans="1:4" x14ac:dyDescent="0.2">
      <c r="A24" s="34"/>
      <c r="B24" s="35"/>
      <c r="C24" s="35"/>
      <c r="D24" s="35"/>
    </row>
    <row r="25" spans="1:4" x14ac:dyDescent="0.2">
      <c r="A25" s="35"/>
      <c r="B25" s="35"/>
      <c r="C25" s="35"/>
      <c r="D25" s="35"/>
    </row>
    <row r="26" spans="1:4" x14ac:dyDescent="0.2">
      <c r="A26" s="35"/>
    </row>
    <row r="27" spans="1:4" x14ac:dyDescent="0.2">
      <c r="A27" s="35"/>
    </row>
    <row r="28" spans="1:4" x14ac:dyDescent="0.2">
      <c r="A28" s="35"/>
    </row>
    <row r="29" spans="1:4" x14ac:dyDescent="0.2">
      <c r="A29" s="35"/>
    </row>
    <row r="30" spans="1:4" x14ac:dyDescent="0.2">
      <c r="A30" s="35"/>
    </row>
    <row r="31" spans="1:4" x14ac:dyDescent="0.2">
      <c r="A31" s="35"/>
    </row>
    <row r="32" spans="1:4" x14ac:dyDescent="0.2">
      <c r="A32" s="35"/>
    </row>
    <row r="33" spans="1:1" x14ac:dyDescent="0.2">
      <c r="A33" s="35"/>
    </row>
    <row r="34" spans="1:1" x14ac:dyDescent="0.2">
      <c r="A34" s="35"/>
    </row>
    <row r="56" spans="1:4" ht="15" x14ac:dyDescent="0.3">
      <c r="A56" s="37"/>
      <c r="B56" s="38"/>
      <c r="C56" s="38"/>
      <c r="D56" s="38"/>
    </row>
    <row r="57" spans="1:4" ht="15" x14ac:dyDescent="0.3">
      <c r="A57" s="38"/>
      <c r="B57" s="39"/>
      <c r="C57" s="39"/>
      <c r="D57" s="39"/>
    </row>
    <row r="58" spans="1:4" ht="15" x14ac:dyDescent="0.3">
      <c r="A58" s="38"/>
      <c r="B58" s="40"/>
      <c r="C58" s="40"/>
      <c r="D58" s="40"/>
    </row>
    <row r="59" spans="1:4" ht="15" x14ac:dyDescent="0.3">
      <c r="A59" s="41"/>
      <c r="B59" s="42"/>
      <c r="C59" s="42"/>
      <c r="D59" s="42"/>
    </row>
    <row r="60" spans="1:4" ht="15" x14ac:dyDescent="0.3">
      <c r="A60" s="41"/>
      <c r="B60" s="42"/>
      <c r="C60" s="42"/>
      <c r="D60" s="42"/>
    </row>
    <row r="61" spans="1:4" ht="15" x14ac:dyDescent="0.3">
      <c r="A61" s="41"/>
      <c r="B61" s="42"/>
      <c r="C61" s="42"/>
      <c r="D61" s="42"/>
    </row>
    <row r="62" spans="1:4" ht="15" x14ac:dyDescent="0.3">
      <c r="A62" s="41"/>
      <c r="B62" s="42"/>
      <c r="C62" s="42"/>
      <c r="D62" s="42"/>
    </row>
    <row r="63" spans="1:4" ht="15" x14ac:dyDescent="0.3">
      <c r="A63" s="41"/>
      <c r="B63" s="42"/>
      <c r="C63" s="42"/>
      <c r="D63" s="42"/>
    </row>
    <row r="64" spans="1:4" ht="15" x14ac:dyDescent="0.3">
      <c r="A64" s="41"/>
      <c r="B64" s="42"/>
      <c r="C64" s="42"/>
      <c r="D64" s="42"/>
    </row>
    <row r="65" spans="1:4" ht="15" x14ac:dyDescent="0.3">
      <c r="A65" s="41"/>
      <c r="B65" s="42"/>
      <c r="C65" s="42"/>
      <c r="D65" s="42"/>
    </row>
    <row r="66" spans="1:4" ht="15" x14ac:dyDescent="0.3">
      <c r="A66" s="41"/>
      <c r="B66" s="42"/>
      <c r="C66" s="42"/>
      <c r="D66" s="42"/>
    </row>
    <row r="67" spans="1:4" ht="15" x14ac:dyDescent="0.3">
      <c r="A67" s="41"/>
      <c r="B67" s="42"/>
      <c r="C67" s="42"/>
      <c r="D67" s="42"/>
    </row>
    <row r="68" spans="1:4" ht="15" x14ac:dyDescent="0.3">
      <c r="A68" s="41"/>
      <c r="B68" s="42"/>
      <c r="C68" s="42"/>
      <c r="D68" s="42"/>
    </row>
    <row r="69" spans="1:4" ht="15" x14ac:dyDescent="0.3">
      <c r="A69" s="41"/>
      <c r="B69" s="42"/>
      <c r="C69" s="42"/>
      <c r="D69" s="42"/>
    </row>
    <row r="70" spans="1:4" ht="15" x14ac:dyDescent="0.3">
      <c r="A70" s="41"/>
      <c r="B70" s="42"/>
      <c r="C70" s="42"/>
      <c r="D70" s="42"/>
    </row>
    <row r="71" spans="1:4" ht="15" x14ac:dyDescent="0.3">
      <c r="A71" s="41"/>
      <c r="B71" s="42"/>
      <c r="C71" s="42"/>
      <c r="D71" s="42"/>
    </row>
    <row r="72" spans="1:4" ht="15" x14ac:dyDescent="0.3">
      <c r="A72" s="41"/>
      <c r="B72" s="42"/>
      <c r="C72" s="42"/>
      <c r="D72" s="42"/>
    </row>
    <row r="73" spans="1:4" ht="15" x14ac:dyDescent="0.3">
      <c r="A73" s="41"/>
      <c r="B73" s="42"/>
      <c r="C73" s="42"/>
      <c r="D73" s="42"/>
    </row>
    <row r="74" spans="1:4" ht="15" x14ac:dyDescent="0.3">
      <c r="A74" s="41"/>
      <c r="B74" s="42"/>
      <c r="C74" s="42"/>
      <c r="D74" s="42"/>
    </row>
    <row r="75" spans="1:4" ht="15" x14ac:dyDescent="0.3">
      <c r="A75" s="41"/>
      <c r="B75" s="42"/>
      <c r="C75" s="42"/>
      <c r="D75" s="42"/>
    </row>
    <row r="76" spans="1:4" ht="15" x14ac:dyDescent="0.3">
      <c r="A76" s="41"/>
      <c r="B76" s="42"/>
      <c r="C76" s="42"/>
      <c r="D76" s="42"/>
    </row>
    <row r="77" spans="1:4" ht="15" x14ac:dyDescent="0.3">
      <c r="A77" s="41"/>
      <c r="B77" s="42"/>
      <c r="C77" s="42"/>
      <c r="D77" s="42"/>
    </row>
    <row r="78" spans="1:4" ht="15" x14ac:dyDescent="0.3">
      <c r="A78" s="41"/>
      <c r="B78" s="42"/>
      <c r="C78" s="42"/>
      <c r="D78" s="42"/>
    </row>
    <row r="79" spans="1:4" ht="15" x14ac:dyDescent="0.3">
      <c r="A79" s="41"/>
      <c r="B79" s="42"/>
      <c r="C79" s="42"/>
      <c r="D79" s="42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32" customWidth="1"/>
    <col min="2" max="2" width="19.42578125" style="32" customWidth="1"/>
    <col min="3" max="23" width="20.42578125" style="32" bestFit="1" customWidth="1"/>
    <col min="24" max="24" width="11.5703125" style="32" bestFit="1" customWidth="1"/>
    <col min="25" max="16384" width="11.42578125" style="32"/>
  </cols>
  <sheetData>
    <row r="1" spans="1:24" x14ac:dyDescent="0.2">
      <c r="A1" s="67" t="s">
        <v>50</v>
      </c>
      <c r="B1" s="68" t="s">
        <v>66</v>
      </c>
    </row>
    <row r="3" spans="1:24" x14ac:dyDescent="0.2">
      <c r="A3" s="62" t="s">
        <v>51</v>
      </c>
      <c r="B3" s="63" t="s">
        <v>52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x14ac:dyDescent="0.2">
      <c r="A4" s="64" t="s">
        <v>3</v>
      </c>
      <c r="B4" s="69">
        <v>50556339.079446085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x14ac:dyDescent="0.2">
      <c r="A5" s="65" t="s">
        <v>4</v>
      </c>
      <c r="B5" s="70">
        <v>107510298.16246019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24" x14ac:dyDescent="0.2">
      <c r="A6" s="66" t="s">
        <v>5</v>
      </c>
      <c r="B6" s="71">
        <v>139956387.13236019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</row>
    <row r="7" spans="1:24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</row>
    <row r="8" spans="1:24" x14ac:dyDescent="0.2">
      <c r="A8" s="34"/>
      <c r="B8" s="35"/>
      <c r="C8" s="35"/>
      <c r="D8" s="35"/>
    </row>
    <row r="9" spans="1:24" x14ac:dyDescent="0.2">
      <c r="A9" s="34"/>
      <c r="B9" s="35"/>
      <c r="C9" s="35"/>
      <c r="D9" s="35"/>
    </row>
    <row r="10" spans="1:24" x14ac:dyDescent="0.2">
      <c r="A10" s="34"/>
      <c r="B10" s="35"/>
      <c r="C10" s="35"/>
      <c r="D10" s="35"/>
    </row>
    <row r="11" spans="1:24" x14ac:dyDescent="0.2">
      <c r="A11" s="34"/>
      <c r="B11" s="35"/>
      <c r="C11" s="35"/>
      <c r="D11" s="35"/>
    </row>
    <row r="12" spans="1:24" x14ac:dyDescent="0.2">
      <c r="A12" s="34"/>
      <c r="B12" s="35"/>
      <c r="C12" s="35"/>
      <c r="D12" s="35"/>
    </row>
    <row r="13" spans="1:24" x14ac:dyDescent="0.2">
      <c r="A13" s="34"/>
      <c r="B13" s="35"/>
      <c r="C13" s="35"/>
      <c r="D13" s="35"/>
    </row>
    <row r="14" spans="1:24" x14ac:dyDescent="0.2">
      <c r="A14" s="34"/>
      <c r="B14" s="35"/>
      <c r="C14" s="35"/>
      <c r="D14" s="35"/>
    </row>
    <row r="15" spans="1:24" x14ac:dyDescent="0.2">
      <c r="A15" s="34"/>
      <c r="B15" s="35"/>
      <c r="C15" s="35"/>
      <c r="D15" s="35"/>
    </row>
    <row r="16" spans="1:24" x14ac:dyDescent="0.2">
      <c r="A16" s="34"/>
      <c r="B16" s="35"/>
      <c r="C16" s="35"/>
      <c r="D16" s="35"/>
    </row>
    <row r="17" spans="1:4" x14ac:dyDescent="0.2">
      <c r="A17" s="34"/>
      <c r="B17" s="35"/>
      <c r="C17" s="35"/>
      <c r="D17" s="35"/>
    </row>
    <row r="18" spans="1:4" x14ac:dyDescent="0.2">
      <c r="A18" s="34"/>
      <c r="B18" s="36"/>
      <c r="C18" s="35"/>
      <c r="D18" s="35"/>
    </row>
    <row r="19" spans="1:4" x14ac:dyDescent="0.2">
      <c r="A19" s="34"/>
      <c r="B19" s="35"/>
      <c r="C19" s="35"/>
      <c r="D19" s="35"/>
    </row>
    <row r="20" spans="1:4" x14ac:dyDescent="0.2">
      <c r="A20" s="34"/>
      <c r="B20" s="35"/>
      <c r="C20" s="35"/>
      <c r="D20" s="35"/>
    </row>
    <row r="21" spans="1:4" x14ac:dyDescent="0.2">
      <c r="A21" s="34"/>
      <c r="B21" s="35"/>
      <c r="C21" s="35"/>
      <c r="D21" s="35"/>
    </row>
    <row r="22" spans="1:4" x14ac:dyDescent="0.2">
      <c r="A22" s="34"/>
      <c r="B22" s="35"/>
      <c r="C22" s="35"/>
      <c r="D22" s="35"/>
    </row>
    <row r="23" spans="1:4" x14ac:dyDescent="0.2">
      <c r="A23" s="34"/>
      <c r="B23" s="35"/>
      <c r="C23" s="35"/>
      <c r="D23" s="35"/>
    </row>
    <row r="24" spans="1:4" x14ac:dyDescent="0.2">
      <c r="A24" s="34"/>
      <c r="B24" s="35"/>
      <c r="C24" s="35"/>
      <c r="D24" s="35"/>
    </row>
    <row r="25" spans="1:4" x14ac:dyDescent="0.2">
      <c r="A25" s="35"/>
      <c r="B25" s="35"/>
      <c r="C25" s="35"/>
      <c r="D25" s="35"/>
    </row>
    <row r="26" spans="1:4" x14ac:dyDescent="0.2">
      <c r="A26" s="35"/>
    </row>
    <row r="27" spans="1:4" x14ac:dyDescent="0.2">
      <c r="A27" s="35"/>
    </row>
    <row r="28" spans="1:4" x14ac:dyDescent="0.2">
      <c r="A28" s="35"/>
    </row>
    <row r="29" spans="1:4" x14ac:dyDescent="0.2">
      <c r="A29" s="35"/>
    </row>
    <row r="30" spans="1:4" x14ac:dyDescent="0.2">
      <c r="A30" s="35"/>
    </row>
    <row r="31" spans="1:4" x14ac:dyDescent="0.2">
      <c r="A31" s="35"/>
    </row>
    <row r="32" spans="1:4" x14ac:dyDescent="0.2">
      <c r="A32" s="35"/>
    </row>
    <row r="33" spans="1:1" x14ac:dyDescent="0.2">
      <c r="A33" s="35"/>
    </row>
    <row r="34" spans="1:1" x14ac:dyDescent="0.2">
      <c r="A34" s="35"/>
    </row>
    <row r="56" spans="1:4" ht="15" x14ac:dyDescent="0.3">
      <c r="A56" s="37"/>
      <c r="B56" s="38"/>
      <c r="C56" s="38"/>
      <c r="D56" s="38"/>
    </row>
    <row r="57" spans="1:4" ht="15" x14ac:dyDescent="0.3">
      <c r="A57" s="38"/>
      <c r="B57" s="39"/>
      <c r="C57" s="39"/>
      <c r="D57" s="39"/>
    </row>
    <row r="58" spans="1:4" ht="15" x14ac:dyDescent="0.3">
      <c r="A58" s="38"/>
      <c r="B58" s="40"/>
      <c r="C58" s="40"/>
      <c r="D58" s="40"/>
    </row>
    <row r="59" spans="1:4" ht="15" x14ac:dyDescent="0.3">
      <c r="A59" s="41"/>
      <c r="B59" s="42"/>
      <c r="C59" s="42"/>
      <c r="D59" s="42"/>
    </row>
    <row r="60" spans="1:4" ht="15" x14ac:dyDescent="0.3">
      <c r="A60" s="41"/>
      <c r="B60" s="42"/>
      <c r="C60" s="42"/>
      <c r="D60" s="42"/>
    </row>
    <row r="61" spans="1:4" ht="15" x14ac:dyDescent="0.3">
      <c r="A61" s="41"/>
      <c r="B61" s="42"/>
      <c r="C61" s="42"/>
      <c r="D61" s="42"/>
    </row>
    <row r="62" spans="1:4" ht="15" x14ac:dyDescent="0.3">
      <c r="A62" s="41"/>
      <c r="B62" s="42"/>
      <c r="C62" s="42"/>
      <c r="D62" s="42"/>
    </row>
    <row r="63" spans="1:4" ht="15" x14ac:dyDescent="0.3">
      <c r="A63" s="41"/>
      <c r="B63" s="42"/>
      <c r="C63" s="42"/>
      <c r="D63" s="42"/>
    </row>
    <row r="64" spans="1:4" ht="15" x14ac:dyDescent="0.3">
      <c r="A64" s="41"/>
      <c r="B64" s="42"/>
      <c r="C64" s="42"/>
      <c r="D64" s="42"/>
    </row>
    <row r="65" spans="1:4" ht="15" x14ac:dyDescent="0.3">
      <c r="A65" s="41"/>
      <c r="B65" s="42"/>
      <c r="C65" s="42"/>
      <c r="D65" s="42"/>
    </row>
    <row r="66" spans="1:4" ht="15" x14ac:dyDescent="0.3">
      <c r="A66" s="41"/>
      <c r="B66" s="42"/>
      <c r="C66" s="42"/>
      <c r="D66" s="42"/>
    </row>
    <row r="67" spans="1:4" ht="15" x14ac:dyDescent="0.3">
      <c r="A67" s="41"/>
      <c r="B67" s="42"/>
      <c r="C67" s="42"/>
      <c r="D67" s="42"/>
    </row>
    <row r="68" spans="1:4" ht="15" x14ac:dyDescent="0.3">
      <c r="A68" s="41"/>
      <c r="B68" s="42"/>
      <c r="C68" s="42"/>
      <c r="D68" s="42"/>
    </row>
    <row r="69" spans="1:4" ht="15" x14ac:dyDescent="0.3">
      <c r="A69" s="41"/>
      <c r="B69" s="42"/>
      <c r="C69" s="42"/>
      <c r="D69" s="42"/>
    </row>
    <row r="70" spans="1:4" ht="15" x14ac:dyDescent="0.3">
      <c r="A70" s="41"/>
      <c r="B70" s="42"/>
      <c r="C70" s="42"/>
      <c r="D70" s="42"/>
    </row>
    <row r="71" spans="1:4" ht="15" x14ac:dyDescent="0.3">
      <c r="A71" s="41"/>
      <c r="B71" s="42"/>
      <c r="C71" s="42"/>
      <c r="D71" s="42"/>
    </row>
    <row r="72" spans="1:4" ht="15" x14ac:dyDescent="0.3">
      <c r="A72" s="41"/>
      <c r="B72" s="42"/>
      <c r="C72" s="42"/>
      <c r="D72" s="42"/>
    </row>
    <row r="73" spans="1:4" ht="15" x14ac:dyDescent="0.3">
      <c r="A73" s="41"/>
      <c r="B73" s="42"/>
      <c r="C73" s="42"/>
      <c r="D73" s="42"/>
    </row>
    <row r="74" spans="1:4" ht="15" x14ac:dyDescent="0.3">
      <c r="A74" s="41"/>
      <c r="B74" s="42"/>
      <c r="C74" s="42"/>
      <c r="D74" s="42"/>
    </row>
    <row r="75" spans="1:4" ht="15" x14ac:dyDescent="0.3">
      <c r="A75" s="41"/>
      <c r="B75" s="42"/>
      <c r="C75" s="42"/>
      <c r="D75" s="42"/>
    </row>
    <row r="76" spans="1:4" ht="15" x14ac:dyDescent="0.3">
      <c r="A76" s="41"/>
      <c r="B76" s="42"/>
      <c r="C76" s="42"/>
      <c r="D76" s="42"/>
    </row>
    <row r="77" spans="1:4" ht="15" x14ac:dyDescent="0.3">
      <c r="A77" s="41"/>
      <c r="B77" s="42"/>
      <c r="C77" s="42"/>
      <c r="D77" s="42"/>
    </row>
    <row r="78" spans="1:4" ht="15" x14ac:dyDescent="0.3">
      <c r="A78" s="41"/>
      <c r="B78" s="42"/>
      <c r="C78" s="42"/>
      <c r="D78" s="42"/>
    </row>
    <row r="79" spans="1:4" ht="15" x14ac:dyDescent="0.3">
      <c r="A79" s="41"/>
      <c r="B79" s="42"/>
      <c r="C79" s="42"/>
      <c r="D79" s="42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workbookViewId="0">
      <selection activeCell="D53" sqref="D53"/>
    </sheetView>
  </sheetViews>
  <sheetFormatPr baseColWidth="10" defaultRowHeight="12.75" x14ac:dyDescent="0.2"/>
  <cols>
    <col min="1" max="1" width="21" style="33" bestFit="1" customWidth="1"/>
    <col min="2" max="2" width="13" style="33" bestFit="1" customWidth="1"/>
    <col min="3" max="3" width="14.42578125" style="33" bestFit="1" customWidth="1"/>
    <col min="4" max="4" width="11.85546875" style="33" customWidth="1"/>
    <col min="5" max="5" width="12" style="44" customWidth="1"/>
    <col min="6" max="6" width="21.7109375" style="33" customWidth="1"/>
    <col min="7" max="8" width="20.42578125" style="33" bestFit="1" customWidth="1"/>
    <col min="9" max="9" width="20.42578125" style="33" customWidth="1"/>
    <col min="10" max="10" width="11.42578125" style="44"/>
    <col min="11" max="11" width="20.42578125" style="33" customWidth="1"/>
    <col min="12" max="14" width="20.42578125" style="33" bestFit="1" customWidth="1"/>
    <col min="15" max="15" width="11.7109375" style="46" customWidth="1"/>
    <col min="16" max="16" width="20.42578125" style="33" customWidth="1"/>
    <col min="17" max="32" width="20.42578125" style="33" bestFit="1" customWidth="1"/>
    <col min="33" max="33" width="11.5703125" style="33" bestFit="1" customWidth="1"/>
    <col min="34" max="16384" width="11.42578125" style="33"/>
  </cols>
  <sheetData>
    <row r="1" spans="1:20" x14ac:dyDescent="0.2">
      <c r="A1" s="43" t="s">
        <v>53</v>
      </c>
      <c r="F1" s="43" t="s">
        <v>54</v>
      </c>
      <c r="G1" s="45"/>
      <c r="K1" s="43" t="s">
        <v>55</v>
      </c>
      <c r="L1" s="45"/>
      <c r="P1" s="43" t="s">
        <v>56</v>
      </c>
      <c r="Q1" s="45"/>
    </row>
    <row r="3" spans="1:20" ht="27" x14ac:dyDescent="0.2">
      <c r="A3" s="47" t="s">
        <v>50</v>
      </c>
      <c r="B3" s="48" t="s">
        <v>57</v>
      </c>
      <c r="C3" s="48" t="s">
        <v>58</v>
      </c>
      <c r="D3" s="48" t="s">
        <v>59</v>
      </c>
      <c r="F3" s="47" t="s">
        <v>50</v>
      </c>
      <c r="G3" s="48" t="s">
        <v>57</v>
      </c>
      <c r="H3" s="48" t="s">
        <v>58</v>
      </c>
      <c r="I3" s="48" t="s">
        <v>59</v>
      </c>
      <c r="K3" s="47" t="s">
        <v>50</v>
      </c>
      <c r="L3" s="48" t="s">
        <v>60</v>
      </c>
      <c r="M3" s="48" t="s">
        <v>61</v>
      </c>
      <c r="N3" s="48" t="s">
        <v>62</v>
      </c>
      <c r="P3" s="47" t="s">
        <v>50</v>
      </c>
      <c r="Q3" s="48" t="s">
        <v>63</v>
      </c>
      <c r="R3" s="48" t="s">
        <v>64</v>
      </c>
      <c r="S3" s="48" t="s">
        <v>65</v>
      </c>
    </row>
    <row r="4" spans="1:20" s="54" customFormat="1" x14ac:dyDescent="0.2">
      <c r="A4" s="77" t="s">
        <v>66</v>
      </c>
      <c r="B4" s="74">
        <v>50556339.079446085</v>
      </c>
      <c r="C4" s="73">
        <v>107510298.16246019</v>
      </c>
      <c r="D4" s="73">
        <v>139956387.13236019</v>
      </c>
      <c r="E4" s="75"/>
      <c r="F4" s="77" t="s">
        <v>66</v>
      </c>
      <c r="G4" s="74">
        <v>47699438.502363406</v>
      </c>
      <c r="H4" s="73">
        <v>74643603.568499386</v>
      </c>
      <c r="I4" s="73">
        <v>111746503.52874397</v>
      </c>
      <c r="J4" s="75"/>
      <c r="K4" s="77" t="s">
        <v>66</v>
      </c>
      <c r="L4" s="74">
        <v>1021647.7777541623</v>
      </c>
      <c r="M4" s="73">
        <v>1903277.291241575</v>
      </c>
      <c r="N4" s="73">
        <v>3037308.5676284442</v>
      </c>
      <c r="O4" s="76"/>
      <c r="P4" s="77" t="s">
        <v>66</v>
      </c>
      <c r="Q4" s="74">
        <v>3826877.7804655079</v>
      </c>
      <c r="R4" s="73">
        <v>8199121.8751086397</v>
      </c>
      <c r="S4" s="73">
        <v>13847714.491818512</v>
      </c>
    </row>
    <row r="5" spans="1:20" x14ac:dyDescent="0.2">
      <c r="A5" s="49" t="s">
        <v>99</v>
      </c>
      <c r="B5" s="72" t="s">
        <v>12</v>
      </c>
      <c r="C5" s="50">
        <v>756516.40104686294</v>
      </c>
      <c r="D5" s="50">
        <v>0</v>
      </c>
      <c r="E5" s="35"/>
      <c r="F5" s="49" t="s">
        <v>99</v>
      </c>
      <c r="G5" s="72" t="s">
        <v>12</v>
      </c>
      <c r="H5" s="50">
        <v>161434.96290815272</v>
      </c>
      <c r="I5" s="50">
        <v>0</v>
      </c>
      <c r="J5" s="35"/>
      <c r="K5" s="49" t="s">
        <v>99</v>
      </c>
      <c r="L5" s="72" t="s">
        <v>12</v>
      </c>
      <c r="M5" s="50">
        <v>1422.3931298533103</v>
      </c>
      <c r="N5" s="50">
        <v>0</v>
      </c>
      <c r="P5" s="49" t="s">
        <v>99</v>
      </c>
      <c r="Q5" s="72" t="s">
        <v>12</v>
      </c>
      <c r="R5" s="50">
        <v>5043.6866733768093</v>
      </c>
      <c r="S5" s="50">
        <v>0</v>
      </c>
    </row>
    <row r="6" spans="1:20" x14ac:dyDescent="0.2">
      <c r="A6" s="49" t="s">
        <v>100</v>
      </c>
      <c r="B6" s="72">
        <v>29563.086851652413</v>
      </c>
      <c r="C6" s="50">
        <v>0</v>
      </c>
      <c r="D6" s="50">
        <v>0</v>
      </c>
      <c r="E6" s="35"/>
      <c r="F6" s="49" t="s">
        <v>100</v>
      </c>
      <c r="G6" s="72" t="s">
        <v>12</v>
      </c>
      <c r="H6" s="50">
        <v>0</v>
      </c>
      <c r="I6" s="50">
        <v>0</v>
      </c>
      <c r="J6" s="35"/>
      <c r="K6" s="49" t="s">
        <v>100</v>
      </c>
      <c r="L6" s="72" t="s">
        <v>12</v>
      </c>
      <c r="M6" s="50">
        <v>0</v>
      </c>
      <c r="N6" s="50">
        <v>0</v>
      </c>
      <c r="P6" s="49" t="s">
        <v>100</v>
      </c>
      <c r="Q6" s="72" t="s">
        <v>12</v>
      </c>
      <c r="R6" s="50">
        <v>0</v>
      </c>
      <c r="S6" s="50">
        <v>0</v>
      </c>
    </row>
    <row r="7" spans="1:20" x14ac:dyDescent="0.2">
      <c r="A7" s="49" t="s">
        <v>39</v>
      </c>
      <c r="B7" s="72" t="s">
        <v>12</v>
      </c>
      <c r="C7" s="50">
        <v>0</v>
      </c>
      <c r="D7" s="50">
        <v>247698.25288705705</v>
      </c>
      <c r="E7" s="35"/>
      <c r="F7" s="49" t="s">
        <v>39</v>
      </c>
      <c r="G7" s="72" t="s">
        <v>12</v>
      </c>
      <c r="H7" s="50">
        <v>0</v>
      </c>
      <c r="I7" s="50">
        <v>0</v>
      </c>
      <c r="J7" s="35"/>
      <c r="K7" s="49" t="s">
        <v>39</v>
      </c>
      <c r="L7" s="72" t="s">
        <v>12</v>
      </c>
      <c r="M7" s="50">
        <v>0</v>
      </c>
      <c r="N7" s="50">
        <v>0</v>
      </c>
      <c r="P7" s="49" t="s">
        <v>39</v>
      </c>
      <c r="Q7" s="72" t="s">
        <v>12</v>
      </c>
      <c r="R7" s="50">
        <v>0</v>
      </c>
      <c r="S7" s="50">
        <v>0</v>
      </c>
    </row>
    <row r="8" spans="1:20" x14ac:dyDescent="0.2">
      <c r="A8" s="49" t="s">
        <v>82</v>
      </c>
      <c r="B8" s="72">
        <v>39361.54837840367</v>
      </c>
      <c r="C8" s="50">
        <v>0</v>
      </c>
      <c r="D8" s="50">
        <v>0</v>
      </c>
      <c r="E8" s="35"/>
      <c r="F8" s="49" t="s">
        <v>82</v>
      </c>
      <c r="G8" s="72" t="s">
        <v>12</v>
      </c>
      <c r="H8" s="50">
        <v>0</v>
      </c>
      <c r="I8" s="50">
        <v>0</v>
      </c>
      <c r="J8" s="35"/>
      <c r="K8" s="49" t="s">
        <v>82</v>
      </c>
      <c r="L8" s="72" t="s">
        <v>12</v>
      </c>
      <c r="M8" s="50">
        <v>0</v>
      </c>
      <c r="N8" s="50">
        <v>0</v>
      </c>
      <c r="P8" s="49" t="s">
        <v>82</v>
      </c>
      <c r="Q8" s="72" t="s">
        <v>12</v>
      </c>
      <c r="R8" s="50">
        <v>0</v>
      </c>
      <c r="S8" s="50">
        <v>0</v>
      </c>
    </row>
    <row r="9" spans="1:20" x14ac:dyDescent="0.2">
      <c r="A9" s="49" t="s">
        <v>83</v>
      </c>
      <c r="B9" s="72" t="s">
        <v>12</v>
      </c>
      <c r="C9" s="50">
        <v>0</v>
      </c>
      <c r="D9" s="50">
        <v>0</v>
      </c>
      <c r="E9" s="35"/>
      <c r="F9" s="49" t="s">
        <v>83</v>
      </c>
      <c r="G9" s="72">
        <v>4920.1935473004587</v>
      </c>
      <c r="H9" s="50">
        <v>14630.919225560488</v>
      </c>
      <c r="I9" s="50">
        <v>50976.042333863414</v>
      </c>
      <c r="J9" s="35"/>
      <c r="K9" s="49" t="s">
        <v>83</v>
      </c>
      <c r="L9" s="72">
        <v>60.379858993902445</v>
      </c>
      <c r="M9" s="50">
        <v>416.46168651362973</v>
      </c>
      <c r="N9" s="50">
        <v>1376.7632475182174</v>
      </c>
      <c r="P9" s="49" t="s">
        <v>83</v>
      </c>
      <c r="Q9" s="72">
        <v>119.34322770142327</v>
      </c>
      <c r="R9" s="50">
        <v>805.02919636185788</v>
      </c>
      <c r="S9" s="50">
        <v>2490.3583173334282</v>
      </c>
    </row>
    <row r="10" spans="1:20" x14ac:dyDescent="0.2">
      <c r="A10" s="84" t="s">
        <v>90</v>
      </c>
      <c r="B10" s="72" t="s">
        <v>12</v>
      </c>
      <c r="C10" s="50">
        <v>0</v>
      </c>
      <c r="D10" s="50">
        <v>0</v>
      </c>
      <c r="E10" s="35"/>
      <c r="F10" s="84" t="s">
        <v>90</v>
      </c>
      <c r="G10" s="72">
        <v>8404.9040666696546</v>
      </c>
      <c r="H10" s="50">
        <v>1879.2257735863468</v>
      </c>
      <c r="I10" s="50">
        <v>0</v>
      </c>
      <c r="J10" s="35"/>
      <c r="K10" s="84" t="s">
        <v>90</v>
      </c>
      <c r="L10" s="72">
        <v>699.39838954255322</v>
      </c>
      <c r="M10" s="50">
        <v>345.74761942789502</v>
      </c>
      <c r="N10" s="50">
        <v>0</v>
      </c>
      <c r="P10" s="84" t="s">
        <v>90</v>
      </c>
      <c r="Q10" s="72">
        <v>5310.953669678237</v>
      </c>
      <c r="R10" s="50">
        <v>3969.2803063858273</v>
      </c>
      <c r="S10" s="50">
        <v>0</v>
      </c>
    </row>
    <row r="11" spans="1:20" x14ac:dyDescent="0.2">
      <c r="A11" s="49" t="s">
        <v>23</v>
      </c>
      <c r="B11" s="72">
        <v>6510983.2985102432</v>
      </c>
      <c r="C11" s="50">
        <v>4431421.6326260166</v>
      </c>
      <c r="D11" s="50">
        <v>6149976.2759502456</v>
      </c>
      <c r="E11" s="35"/>
      <c r="F11" s="49" t="s">
        <v>23</v>
      </c>
      <c r="G11" s="72">
        <v>10610476.013911065</v>
      </c>
      <c r="H11" s="50">
        <v>16586384.140684685</v>
      </c>
      <c r="I11" s="50">
        <v>17019276.913749296</v>
      </c>
      <c r="J11" s="35"/>
      <c r="K11" s="49" t="s">
        <v>23</v>
      </c>
      <c r="L11" s="72">
        <v>140891.91153115788</v>
      </c>
      <c r="M11" s="50">
        <v>302504.80662731652</v>
      </c>
      <c r="N11" s="50">
        <v>418920.62653704232</v>
      </c>
      <c r="P11" s="49" t="s">
        <v>23</v>
      </c>
      <c r="Q11" s="72">
        <v>564461.31826465682</v>
      </c>
      <c r="R11" s="50">
        <v>1416929.0708734023</v>
      </c>
      <c r="S11" s="50">
        <v>2184283.7616290106</v>
      </c>
    </row>
    <row r="12" spans="1:20" x14ac:dyDescent="0.2">
      <c r="A12" s="49" t="s">
        <v>76</v>
      </c>
      <c r="B12" s="72">
        <v>27685.655723759464</v>
      </c>
      <c r="C12" s="50">
        <v>394957.7357366294</v>
      </c>
      <c r="D12" s="50">
        <v>340345.95401627442</v>
      </c>
      <c r="E12" s="35"/>
      <c r="F12" s="49" t="s">
        <v>76</v>
      </c>
      <c r="G12" s="72" t="s">
        <v>12</v>
      </c>
      <c r="H12" s="50">
        <v>136354.4517599025</v>
      </c>
      <c r="I12" s="50">
        <v>543260.36401172983</v>
      </c>
      <c r="J12" s="35"/>
      <c r="K12" s="49" t="s">
        <v>76</v>
      </c>
      <c r="L12" s="72" t="s">
        <v>12</v>
      </c>
      <c r="M12" s="50">
        <v>964.88445322616474</v>
      </c>
      <c r="N12" s="50">
        <v>7576.6087619732825</v>
      </c>
      <c r="O12" s="35"/>
      <c r="P12" s="49" t="s">
        <v>76</v>
      </c>
      <c r="Q12" s="72" t="s">
        <v>12</v>
      </c>
      <c r="R12" s="50">
        <v>1963.1353825350395</v>
      </c>
      <c r="S12" s="50">
        <v>24309.300301804877</v>
      </c>
      <c r="T12" s="35"/>
    </row>
    <row r="13" spans="1:20" x14ac:dyDescent="0.2">
      <c r="A13" s="49" t="s">
        <v>87</v>
      </c>
      <c r="B13" s="72">
        <v>989844.52406398766</v>
      </c>
      <c r="C13" s="50">
        <v>2290795.9282044847</v>
      </c>
      <c r="D13" s="50">
        <v>1508092.1704711767</v>
      </c>
      <c r="E13" s="35"/>
      <c r="F13" s="49" t="s">
        <v>87</v>
      </c>
      <c r="G13" s="72">
        <v>1649315.7606929583</v>
      </c>
      <c r="H13" s="50">
        <v>3249306.7434309348</v>
      </c>
      <c r="I13" s="50">
        <v>4667273.7681197012</v>
      </c>
      <c r="J13" s="35"/>
      <c r="K13" s="49" t="s">
        <v>87</v>
      </c>
      <c r="L13" s="72">
        <v>44816.011621892365</v>
      </c>
      <c r="M13" s="50">
        <v>96034.763478974259</v>
      </c>
      <c r="N13" s="50">
        <v>167354.64228830271</v>
      </c>
      <c r="P13" s="49" t="s">
        <v>87</v>
      </c>
      <c r="Q13" s="72">
        <v>143830.26606505577</v>
      </c>
      <c r="R13" s="50">
        <v>367678.22085253551</v>
      </c>
      <c r="S13" s="50">
        <v>711363.45650048589</v>
      </c>
    </row>
    <row r="14" spans="1:20" x14ac:dyDescent="0.2">
      <c r="A14" s="49" t="s">
        <v>88</v>
      </c>
      <c r="B14" s="72" t="s">
        <v>12</v>
      </c>
      <c r="C14" s="50">
        <v>0</v>
      </c>
      <c r="D14" s="50">
        <v>0</v>
      </c>
      <c r="E14" s="35"/>
      <c r="F14" s="49" t="s">
        <v>88</v>
      </c>
      <c r="G14" s="72">
        <v>0</v>
      </c>
      <c r="H14" s="50">
        <v>0</v>
      </c>
      <c r="I14" s="50">
        <v>12773.481949152718</v>
      </c>
      <c r="J14" s="35"/>
      <c r="K14" s="49" t="s">
        <v>88</v>
      </c>
      <c r="L14" s="72" t="s">
        <v>12</v>
      </c>
      <c r="M14" s="50">
        <v>0</v>
      </c>
      <c r="N14" s="50">
        <v>1691.3879836217527</v>
      </c>
      <c r="P14" s="49" t="s">
        <v>88</v>
      </c>
      <c r="Q14" s="72" t="s">
        <v>12</v>
      </c>
      <c r="R14" s="50">
        <v>0</v>
      </c>
      <c r="S14" s="50">
        <v>10506.561671550166</v>
      </c>
    </row>
    <row r="15" spans="1:20" x14ac:dyDescent="0.2">
      <c r="A15" s="49" t="s">
        <v>27</v>
      </c>
      <c r="B15" s="72">
        <v>928146.18239520048</v>
      </c>
      <c r="C15" s="50">
        <v>283851.55549457925</v>
      </c>
      <c r="D15" s="50">
        <v>1983928.2267790793</v>
      </c>
      <c r="E15" s="35"/>
      <c r="F15" s="49" t="s">
        <v>27</v>
      </c>
      <c r="G15" s="72">
        <v>1976781.4679381372</v>
      </c>
      <c r="H15" s="50">
        <v>2662894.972344086</v>
      </c>
      <c r="I15" s="50">
        <v>3391087.4766567247</v>
      </c>
      <c r="J15" s="35"/>
      <c r="K15" s="49" t="s">
        <v>27</v>
      </c>
      <c r="L15" s="72">
        <v>26464.618531781947</v>
      </c>
      <c r="M15" s="50">
        <v>51388.568597225254</v>
      </c>
      <c r="N15" s="50">
        <v>86312.66489058407</v>
      </c>
      <c r="P15" s="49" t="s">
        <v>27</v>
      </c>
      <c r="Q15" s="72">
        <v>100182.58454054559</v>
      </c>
      <c r="R15" s="50">
        <v>243686.27603745149</v>
      </c>
      <c r="S15" s="50">
        <v>487434.31048287213</v>
      </c>
    </row>
    <row r="16" spans="1:20" x14ac:dyDescent="0.2">
      <c r="A16" s="49" t="s">
        <v>24</v>
      </c>
      <c r="B16" s="72">
        <v>1896234.8665759382</v>
      </c>
      <c r="C16" s="50">
        <v>3396599.757767593</v>
      </c>
      <c r="D16" s="50">
        <v>9086699.8761833254</v>
      </c>
      <c r="E16" s="35"/>
      <c r="F16" s="49" t="s">
        <v>24</v>
      </c>
      <c r="G16" s="72">
        <v>14608518.53711026</v>
      </c>
      <c r="H16" s="50">
        <v>10692934.506462315</v>
      </c>
      <c r="I16" s="50">
        <v>14566485.386055764</v>
      </c>
      <c r="J16" s="35"/>
      <c r="K16" s="49" t="s">
        <v>24</v>
      </c>
      <c r="L16" s="72">
        <v>351823.5094619802</v>
      </c>
      <c r="M16" s="50">
        <v>418733.15751136834</v>
      </c>
      <c r="N16" s="50">
        <v>566218.15742570441</v>
      </c>
      <c r="P16" s="49" t="s">
        <v>24</v>
      </c>
      <c r="Q16" s="72">
        <v>1515584.1561480886</v>
      </c>
      <c r="R16" s="50">
        <v>2267907.0818289965</v>
      </c>
      <c r="S16" s="50">
        <v>3142841.190305273</v>
      </c>
    </row>
    <row r="17" spans="1:19" x14ac:dyDescent="0.2">
      <c r="A17" s="49" t="s">
        <v>74</v>
      </c>
      <c r="B17" s="72">
        <v>55371.311447518929</v>
      </c>
      <c r="C17" s="50">
        <v>0</v>
      </c>
      <c r="D17" s="50">
        <v>0</v>
      </c>
      <c r="E17" s="35"/>
      <c r="F17" s="49" t="s">
        <v>74</v>
      </c>
      <c r="G17" s="72" t="s">
        <v>12</v>
      </c>
      <c r="H17" s="50">
        <v>0</v>
      </c>
      <c r="I17" s="50">
        <v>0</v>
      </c>
      <c r="J17" s="35"/>
      <c r="K17" s="49" t="s">
        <v>74</v>
      </c>
      <c r="L17" s="72" t="s">
        <v>12</v>
      </c>
      <c r="M17" s="50">
        <v>0</v>
      </c>
      <c r="N17" s="50">
        <v>0</v>
      </c>
      <c r="P17" s="49" t="s">
        <v>74</v>
      </c>
      <c r="Q17" s="72" t="s">
        <v>12</v>
      </c>
      <c r="R17" s="50">
        <v>0</v>
      </c>
      <c r="S17" s="50">
        <v>0</v>
      </c>
    </row>
    <row r="18" spans="1:19" x14ac:dyDescent="0.2">
      <c r="A18" s="49" t="s">
        <v>91</v>
      </c>
      <c r="B18" s="72">
        <v>352607.46122192044</v>
      </c>
      <c r="C18" s="50">
        <v>34461.520842849743</v>
      </c>
      <c r="D18" s="50">
        <v>0</v>
      </c>
      <c r="E18" s="35"/>
      <c r="F18" s="49" t="s">
        <v>91</v>
      </c>
      <c r="G18" s="72" t="s">
        <v>12</v>
      </c>
      <c r="H18" s="50">
        <v>0</v>
      </c>
      <c r="I18" s="50">
        <v>0</v>
      </c>
      <c r="J18" s="35"/>
      <c r="K18" s="49" t="s">
        <v>91</v>
      </c>
      <c r="L18" s="72" t="s">
        <v>12</v>
      </c>
      <c r="M18" s="50">
        <v>0</v>
      </c>
      <c r="N18" s="50">
        <v>0</v>
      </c>
      <c r="P18" s="49" t="s">
        <v>91</v>
      </c>
      <c r="Q18" s="72" t="s">
        <v>12</v>
      </c>
      <c r="R18" s="50">
        <v>0</v>
      </c>
      <c r="S18" s="50">
        <v>0</v>
      </c>
    </row>
    <row r="19" spans="1:19" s="82" customFormat="1" x14ac:dyDescent="0.2">
      <c r="A19" s="78" t="s">
        <v>80</v>
      </c>
      <c r="B19" s="79" t="s">
        <v>12</v>
      </c>
      <c r="C19" s="80">
        <v>19919.964593082477</v>
      </c>
      <c r="D19" s="80">
        <v>0</v>
      </c>
      <c r="E19" s="53"/>
      <c r="F19" s="78" t="s">
        <v>80</v>
      </c>
      <c r="G19" s="79" t="s">
        <v>12</v>
      </c>
      <c r="H19" s="80">
        <v>0</v>
      </c>
      <c r="I19" s="80">
        <v>0</v>
      </c>
      <c r="J19" s="53"/>
      <c r="K19" s="78" t="s">
        <v>80</v>
      </c>
      <c r="L19" s="79" t="s">
        <v>12</v>
      </c>
      <c r="M19" s="80">
        <v>0</v>
      </c>
      <c r="N19" s="80">
        <v>0</v>
      </c>
      <c r="O19" s="81"/>
      <c r="P19" s="78" t="s">
        <v>80</v>
      </c>
      <c r="Q19" s="79" t="s">
        <v>12</v>
      </c>
      <c r="R19" s="80">
        <v>0</v>
      </c>
      <c r="S19" s="80">
        <v>0</v>
      </c>
    </row>
    <row r="20" spans="1:19" x14ac:dyDescent="0.2">
      <c r="A20" s="49" t="s">
        <v>92</v>
      </c>
      <c r="B20" s="72" t="s">
        <v>12</v>
      </c>
      <c r="C20" s="50">
        <v>0</v>
      </c>
      <c r="D20" s="50">
        <v>0</v>
      </c>
      <c r="E20" s="35"/>
      <c r="F20" s="49" t="s">
        <v>92</v>
      </c>
      <c r="G20" s="72" t="s">
        <v>12</v>
      </c>
      <c r="H20" s="50">
        <v>54537.396246987904</v>
      </c>
      <c r="I20" s="50">
        <v>0</v>
      </c>
      <c r="J20" s="35"/>
      <c r="K20" s="49" t="s">
        <v>92</v>
      </c>
      <c r="L20" s="72" t="s">
        <v>12</v>
      </c>
      <c r="M20" s="50">
        <v>1344.8413669041565</v>
      </c>
      <c r="N20" s="50">
        <v>0</v>
      </c>
      <c r="P20" s="49" t="s">
        <v>92</v>
      </c>
      <c r="Q20" s="72" t="s">
        <v>12</v>
      </c>
      <c r="R20" s="50">
        <v>3920.5570370895416</v>
      </c>
      <c r="S20" s="50">
        <v>0</v>
      </c>
    </row>
    <row r="21" spans="1:19" x14ac:dyDescent="0.2">
      <c r="A21" s="49" t="s">
        <v>93</v>
      </c>
      <c r="B21" s="72" t="s">
        <v>12</v>
      </c>
      <c r="C21" s="50">
        <v>46980.644339111095</v>
      </c>
      <c r="D21" s="50">
        <v>0</v>
      </c>
      <c r="E21" s="35"/>
      <c r="F21" s="49" t="s">
        <v>93</v>
      </c>
      <c r="G21" s="72">
        <v>134478.46506671445</v>
      </c>
      <c r="H21" s="50">
        <v>83521.145503023246</v>
      </c>
      <c r="I21" s="50">
        <v>0</v>
      </c>
      <c r="J21" s="35"/>
      <c r="K21" s="49" t="s">
        <v>93</v>
      </c>
      <c r="L21" s="72">
        <v>5796.7756841545506</v>
      </c>
      <c r="M21" s="50">
        <v>4776.0245388215499</v>
      </c>
      <c r="N21" s="50">
        <v>0</v>
      </c>
      <c r="P21" s="49" t="s">
        <v>93</v>
      </c>
      <c r="Q21" s="72">
        <v>21591.104734039644</v>
      </c>
      <c r="R21" s="50">
        <v>26385.015328458074</v>
      </c>
      <c r="S21" s="50">
        <v>0</v>
      </c>
    </row>
    <row r="22" spans="1:19" x14ac:dyDescent="0.2">
      <c r="A22" s="49" t="s">
        <v>25</v>
      </c>
      <c r="B22" s="72">
        <v>16685773.89122054</v>
      </c>
      <c r="C22" s="50">
        <v>47665795.140483141</v>
      </c>
      <c r="D22" s="50">
        <v>41486729.138934061</v>
      </c>
      <c r="E22" s="35"/>
      <c r="F22" s="49" t="s">
        <v>25</v>
      </c>
      <c r="G22" s="72">
        <v>8821583.9364935234</v>
      </c>
      <c r="H22" s="50">
        <v>21647487.011213861</v>
      </c>
      <c r="I22" s="50">
        <v>37306513.05551932</v>
      </c>
      <c r="J22" s="35"/>
      <c r="K22" s="49" t="s">
        <v>25</v>
      </c>
      <c r="L22" s="72">
        <v>169664.31672923543</v>
      </c>
      <c r="M22" s="50">
        <v>436190.47201312438</v>
      </c>
      <c r="N22" s="50">
        <v>810196.9088520871</v>
      </c>
      <c r="P22" s="49" t="s">
        <v>25</v>
      </c>
      <c r="Q22" s="72">
        <v>594409.20890547568</v>
      </c>
      <c r="R22" s="50">
        <v>1653581.8162198483</v>
      </c>
      <c r="S22" s="50">
        <v>3315176.8293697005</v>
      </c>
    </row>
    <row r="23" spans="1:19" x14ac:dyDescent="0.2">
      <c r="A23" s="49" t="s">
        <v>31</v>
      </c>
      <c r="B23" s="72">
        <v>2224249.7232019245</v>
      </c>
      <c r="C23" s="50">
        <v>3101423.9324861472</v>
      </c>
      <c r="D23" s="50">
        <v>6780417.3444613069</v>
      </c>
      <c r="E23" s="35"/>
      <c r="F23" s="49" t="s">
        <v>31</v>
      </c>
      <c r="G23" s="72">
        <v>696247.36742661544</v>
      </c>
      <c r="H23" s="50">
        <v>983886.78249556501</v>
      </c>
      <c r="I23" s="50">
        <v>1492881.9662646679</v>
      </c>
      <c r="J23" s="35"/>
      <c r="K23" s="49" t="s">
        <v>31</v>
      </c>
      <c r="L23" s="72">
        <v>15434.619685653262</v>
      </c>
      <c r="M23" s="50">
        <v>25341.280697261249</v>
      </c>
      <c r="N23" s="50">
        <v>32123.002451616037</v>
      </c>
      <c r="P23" s="49" t="s">
        <v>31</v>
      </c>
      <c r="Q23" s="72">
        <v>30217.830137270365</v>
      </c>
      <c r="R23" s="50">
        <v>59904.599297355286</v>
      </c>
      <c r="S23" s="50">
        <v>76596.144207571051</v>
      </c>
    </row>
    <row r="24" spans="1:19" x14ac:dyDescent="0.2">
      <c r="A24" s="49" t="s">
        <v>86</v>
      </c>
      <c r="B24" s="72">
        <v>17825423.819748256</v>
      </c>
      <c r="C24" s="50">
        <v>39448370.129495285</v>
      </c>
      <c r="D24" s="50">
        <v>60194758.040887929</v>
      </c>
      <c r="E24" s="35"/>
      <c r="F24" s="49" t="s">
        <v>86</v>
      </c>
      <c r="G24" s="72">
        <v>6394898.1309429305</v>
      </c>
      <c r="H24" s="50">
        <v>13432238.354326004</v>
      </c>
      <c r="I24" s="50">
        <v>22622248.268771101</v>
      </c>
      <c r="J24" s="35"/>
      <c r="K24" s="49" t="s">
        <v>86</v>
      </c>
      <c r="L24" s="72">
        <v>181859.95487364786</v>
      </c>
      <c r="M24" s="50">
        <v>345337.34789758065</v>
      </c>
      <c r="N24" s="50">
        <v>505987.88444890693</v>
      </c>
      <c r="P24" s="49" t="s">
        <v>86</v>
      </c>
      <c r="Q24" s="72">
        <v>348045.42443509697</v>
      </c>
      <c r="R24" s="50">
        <v>692166.34235767531</v>
      </c>
      <c r="S24" s="50">
        <v>1067873.5016261926</v>
      </c>
    </row>
    <row r="25" spans="1:19" x14ac:dyDescent="0.2">
      <c r="A25" s="49" t="s">
        <v>71</v>
      </c>
      <c r="B25" s="72">
        <v>151288.27320005375</v>
      </c>
      <c r="C25" s="50">
        <v>94672.188927032999</v>
      </c>
      <c r="D25" s="50">
        <v>0</v>
      </c>
      <c r="E25" s="35"/>
      <c r="F25" s="49" t="s">
        <v>71</v>
      </c>
      <c r="G25" s="72">
        <v>18911.034150006719</v>
      </c>
      <c r="H25" s="50">
        <v>33451.799132595457</v>
      </c>
      <c r="I25" s="50">
        <v>346022.70260117552</v>
      </c>
      <c r="J25" s="35"/>
      <c r="K25" s="49" t="s">
        <v>71</v>
      </c>
      <c r="L25" s="72">
        <v>274.71538178723409</v>
      </c>
      <c r="M25" s="50">
        <v>2879.5361268083511</v>
      </c>
      <c r="N25" s="50">
        <v>9951.6583616926564</v>
      </c>
      <c r="P25" s="49" t="s">
        <v>71</v>
      </c>
      <c r="Q25" s="72">
        <v>526.23307034059951</v>
      </c>
      <c r="R25" s="50">
        <v>5794.2574308137227</v>
      </c>
      <c r="S25" s="50">
        <v>23987.331877239874</v>
      </c>
    </row>
    <row r="26" spans="1:19" x14ac:dyDescent="0.2">
      <c r="A26" s="49" t="s">
        <v>41</v>
      </c>
      <c r="B26" s="72" t="s">
        <v>12</v>
      </c>
      <c r="C26" s="50">
        <v>28613.580976361874</v>
      </c>
      <c r="D26" s="50">
        <v>782826.93897731311</v>
      </c>
      <c r="E26" s="35"/>
      <c r="F26" s="49" t="s">
        <v>41</v>
      </c>
      <c r="G26" s="72" t="s">
        <v>12</v>
      </c>
      <c r="H26" s="50">
        <v>111836.7101337667</v>
      </c>
      <c r="I26" s="50">
        <v>550797.49950318225</v>
      </c>
      <c r="J26" s="35"/>
      <c r="K26" s="49" t="s">
        <v>41</v>
      </c>
      <c r="L26" s="72" t="s">
        <v>12</v>
      </c>
      <c r="M26" s="50">
        <v>8582.8659441955369</v>
      </c>
      <c r="N26" s="50">
        <v>32858.277073195597</v>
      </c>
      <c r="P26" s="49" t="s">
        <v>41</v>
      </c>
      <c r="Q26" s="72" t="s">
        <v>12</v>
      </c>
      <c r="R26" s="50">
        <v>64941.387028372636</v>
      </c>
      <c r="S26" s="50">
        <v>266216.55977266852</v>
      </c>
    </row>
    <row r="27" spans="1:19" x14ac:dyDescent="0.2">
      <c r="A27" s="49" t="s">
        <v>94</v>
      </c>
      <c r="B27" s="72" t="s">
        <v>12</v>
      </c>
      <c r="C27" s="50">
        <v>200295.06683453312</v>
      </c>
      <c r="D27" s="50">
        <v>469696.16338638781</v>
      </c>
      <c r="E27" s="35"/>
      <c r="F27" s="49" t="s">
        <v>94</v>
      </c>
      <c r="G27" s="72" t="s">
        <v>12</v>
      </c>
      <c r="H27" s="50">
        <v>0</v>
      </c>
      <c r="I27" s="50">
        <v>0</v>
      </c>
      <c r="J27" s="35"/>
      <c r="K27" s="49" t="s">
        <v>94</v>
      </c>
      <c r="L27" s="72" t="s">
        <v>12</v>
      </c>
      <c r="M27" s="50">
        <v>0</v>
      </c>
      <c r="N27" s="50">
        <v>0</v>
      </c>
      <c r="P27" s="49" t="s">
        <v>94</v>
      </c>
      <c r="Q27" s="72" t="s">
        <v>12</v>
      </c>
      <c r="R27" s="50">
        <v>0</v>
      </c>
      <c r="S27" s="50">
        <v>0</v>
      </c>
    </row>
    <row r="28" spans="1:19" x14ac:dyDescent="0.2">
      <c r="A28" s="49" t="s">
        <v>35</v>
      </c>
      <c r="B28" s="72">
        <v>2237408.1664571296</v>
      </c>
      <c r="C28" s="50">
        <v>448279.43529633607</v>
      </c>
      <c r="D28" s="50">
        <v>1346462.3350409784</v>
      </c>
      <c r="E28" s="35"/>
      <c r="F28" s="49" t="s">
        <v>35</v>
      </c>
      <c r="G28" s="72">
        <v>1005781.2838918011</v>
      </c>
      <c r="H28" s="50">
        <v>761216.62122103223</v>
      </c>
      <c r="I28" s="50">
        <v>2060225.9589722506</v>
      </c>
      <c r="J28" s="35"/>
      <c r="K28" s="49" t="s">
        <v>35</v>
      </c>
      <c r="L28" s="72">
        <v>8806.2576912548302</v>
      </c>
      <c r="M28" s="50">
        <v>17550.973754463277</v>
      </c>
      <c r="N28" s="50">
        <v>70603.20220961982</v>
      </c>
      <c r="P28" s="49" t="s">
        <v>35</v>
      </c>
      <c r="Q28" s="72">
        <v>26087.286027509886</v>
      </c>
      <c r="R28" s="50">
        <v>87629.401746247036</v>
      </c>
      <c r="S28" s="50">
        <v>439071.65228036401</v>
      </c>
    </row>
    <row r="29" spans="1:19" x14ac:dyDescent="0.2">
      <c r="A29" s="49" t="s">
        <v>28</v>
      </c>
      <c r="B29" s="72" t="s">
        <v>12</v>
      </c>
      <c r="C29" s="50">
        <v>247984.36846180292</v>
      </c>
      <c r="D29" s="50">
        <v>959332.25595027662</v>
      </c>
      <c r="E29" s="35"/>
      <c r="F29" s="49" t="s">
        <v>28</v>
      </c>
      <c r="G29" s="72">
        <v>126027.11276026239</v>
      </c>
      <c r="H29" s="50">
        <v>222869.14994797847</v>
      </c>
      <c r="I29" s="50">
        <v>625809.11241927557</v>
      </c>
      <c r="J29" s="35"/>
      <c r="K29" s="49" t="s">
        <v>28</v>
      </c>
      <c r="L29" s="72">
        <v>11647.00840946497</v>
      </c>
      <c r="M29" s="50">
        <v>10409.94658664531</v>
      </c>
      <c r="N29" s="50">
        <v>35295.995230130822</v>
      </c>
      <c r="P29" s="49" t="s">
        <v>28</v>
      </c>
      <c r="Q29" s="72">
        <v>33475.067649206452</v>
      </c>
      <c r="R29" s="50">
        <v>39243.30005528465</v>
      </c>
      <c r="S29" s="50">
        <v>134556.09473426687</v>
      </c>
    </row>
    <row r="30" spans="1:19" x14ac:dyDescent="0.2">
      <c r="A30" s="49" t="s">
        <v>38</v>
      </c>
      <c r="B30" s="72" t="s">
        <v>12</v>
      </c>
      <c r="C30" s="50">
        <v>304858.32325077336</v>
      </c>
      <c r="D30" s="50">
        <v>486829.72497820534</v>
      </c>
      <c r="E30" s="35"/>
      <c r="F30" s="49" t="s">
        <v>38</v>
      </c>
      <c r="G30" s="72">
        <v>241478.88883361896</v>
      </c>
      <c r="H30" s="50">
        <v>73918.416183642054</v>
      </c>
      <c r="I30" s="50">
        <v>58277.165792927175</v>
      </c>
      <c r="J30" s="35"/>
      <c r="K30" s="49" t="s">
        <v>38</v>
      </c>
      <c r="L30" s="72">
        <v>5468.2538339983266</v>
      </c>
      <c r="M30" s="50">
        <v>1020.2088197439784</v>
      </c>
      <c r="N30" s="50">
        <v>1433.776296722489</v>
      </c>
      <c r="P30" s="49" t="s">
        <v>38</v>
      </c>
      <c r="Q30" s="72">
        <v>24502.961091137986</v>
      </c>
      <c r="R30" s="50">
        <v>4136.9867518914143</v>
      </c>
      <c r="S30" s="50">
        <v>7018.6921235258314</v>
      </c>
    </row>
    <row r="31" spans="1:19" x14ac:dyDescent="0.2">
      <c r="A31" s="49" t="s">
        <v>34</v>
      </c>
      <c r="B31" s="72">
        <v>331755.66434553592</v>
      </c>
      <c r="C31" s="50">
        <v>206760.58242807328</v>
      </c>
      <c r="D31" s="50">
        <v>447357.74209965079</v>
      </c>
      <c r="E31" s="35"/>
      <c r="F31" s="49" t="s">
        <v>34</v>
      </c>
      <c r="G31" s="72">
        <v>65424.779868392397</v>
      </c>
      <c r="H31" s="50">
        <v>66765.019932394483</v>
      </c>
      <c r="I31" s="50">
        <v>238093.64967672189</v>
      </c>
      <c r="J31" s="35"/>
      <c r="K31" s="49" t="s">
        <v>34</v>
      </c>
      <c r="L31" s="72">
        <v>584.67476559551653</v>
      </c>
      <c r="M31" s="50">
        <v>515.72617709700148</v>
      </c>
      <c r="N31" s="50">
        <v>3186.9889175637327</v>
      </c>
      <c r="P31" s="49" t="s">
        <v>34</v>
      </c>
      <c r="Q31" s="72">
        <v>1743.6901572656104</v>
      </c>
      <c r="R31" s="50">
        <v>1538.1574015282804</v>
      </c>
      <c r="S31" s="50">
        <v>9458.9089199447353</v>
      </c>
    </row>
    <row r="32" spans="1:19" x14ac:dyDescent="0.2">
      <c r="A32" s="49" t="s">
        <v>29</v>
      </c>
      <c r="B32" s="72">
        <v>147743.1217417655</v>
      </c>
      <c r="C32" s="50">
        <v>66765.022278177712</v>
      </c>
      <c r="D32" s="50">
        <v>62626.155118185045</v>
      </c>
      <c r="E32" s="35"/>
      <c r="F32" s="49" t="s">
        <v>29</v>
      </c>
      <c r="G32" s="72">
        <v>1025689.5538052223</v>
      </c>
      <c r="H32" s="50">
        <v>438867.54934680701</v>
      </c>
      <c r="I32" s="50">
        <v>477483.24494449986</v>
      </c>
      <c r="J32" s="35"/>
      <c r="K32" s="49" t="s">
        <v>29</v>
      </c>
      <c r="L32" s="72">
        <v>43653.084190327114</v>
      </c>
      <c r="M32" s="50">
        <v>23260.124894683315</v>
      </c>
      <c r="N32" s="50">
        <v>58504.785452131044</v>
      </c>
      <c r="P32" s="49" t="s">
        <v>29</v>
      </c>
      <c r="Q32" s="72">
        <v>371587.62530989287</v>
      </c>
      <c r="R32" s="50">
        <v>156111.96948061988</v>
      </c>
      <c r="S32" s="50">
        <v>465501.93995947135</v>
      </c>
    </row>
    <row r="33" spans="1:19" x14ac:dyDescent="0.2">
      <c r="A33" s="49" t="s">
        <v>72</v>
      </c>
      <c r="B33" s="72">
        <v>103217.71017304542</v>
      </c>
      <c r="C33" s="50">
        <v>359601.51869614865</v>
      </c>
      <c r="D33" s="50">
        <v>167651.80897308484</v>
      </c>
      <c r="E33" s="35"/>
      <c r="F33" s="49" t="s">
        <v>72</v>
      </c>
      <c r="G33" s="72" t="s">
        <v>12</v>
      </c>
      <c r="H33" s="50">
        <v>0</v>
      </c>
      <c r="I33" s="50">
        <v>0</v>
      </c>
      <c r="J33" s="35"/>
      <c r="K33" s="49" t="s">
        <v>72</v>
      </c>
      <c r="L33" s="72" t="s">
        <v>12</v>
      </c>
      <c r="M33" s="50">
        <v>0</v>
      </c>
      <c r="N33" s="50">
        <v>0</v>
      </c>
      <c r="P33" s="49" t="s">
        <v>72</v>
      </c>
      <c r="Q33" s="72" t="s">
        <v>12</v>
      </c>
      <c r="R33" s="50">
        <v>0</v>
      </c>
      <c r="S33" s="50">
        <v>0</v>
      </c>
    </row>
    <row r="34" spans="1:19" x14ac:dyDescent="0.2">
      <c r="A34" s="49" t="s">
        <v>70</v>
      </c>
      <c r="B34" s="72" t="s">
        <v>12</v>
      </c>
      <c r="C34" s="50">
        <v>90543.539874125941</v>
      </c>
      <c r="D34" s="50">
        <v>660528.67436548544</v>
      </c>
      <c r="E34" s="51"/>
      <c r="F34" s="49" t="s">
        <v>70</v>
      </c>
      <c r="G34" s="72">
        <v>81646.892578437415</v>
      </c>
      <c r="H34" s="50">
        <v>270617.31671937543</v>
      </c>
      <c r="I34" s="50">
        <v>677278.58892441588</v>
      </c>
      <c r="J34" s="51"/>
      <c r="K34" s="49" t="s">
        <v>70</v>
      </c>
      <c r="L34" s="72">
        <v>10719.863054228226</v>
      </c>
      <c r="M34" s="50">
        <v>27821.639922370159</v>
      </c>
      <c r="N34" s="50">
        <v>59330.236668070545</v>
      </c>
      <c r="O34" s="52"/>
      <c r="P34" s="49" t="s">
        <v>70</v>
      </c>
      <c r="Q34" s="72">
        <v>36636.17770522659</v>
      </c>
      <c r="R34" s="50">
        <v>101863.54997550894</v>
      </c>
      <c r="S34" s="50">
        <v>213741.50212678447</v>
      </c>
    </row>
    <row r="35" spans="1:19" x14ac:dyDescent="0.2">
      <c r="A35" s="49" t="s">
        <v>81</v>
      </c>
      <c r="B35" s="72">
        <v>19680.774189201835</v>
      </c>
      <c r="C35" s="50">
        <v>0</v>
      </c>
      <c r="D35" s="50">
        <v>0</v>
      </c>
      <c r="E35" s="51"/>
      <c r="F35" s="49" t="s">
        <v>81</v>
      </c>
      <c r="G35" s="72">
        <v>24600.967736502294</v>
      </c>
      <c r="H35" s="50">
        <v>0</v>
      </c>
      <c r="I35" s="50">
        <v>0</v>
      </c>
      <c r="J35" s="51"/>
      <c r="K35" s="49" t="s">
        <v>81</v>
      </c>
      <c r="L35" s="72">
        <v>223.5503899390244</v>
      </c>
      <c r="M35" s="50">
        <v>0</v>
      </c>
      <c r="N35" s="50">
        <v>0</v>
      </c>
      <c r="O35" s="52"/>
      <c r="P35" s="49" t="s">
        <v>81</v>
      </c>
      <c r="Q35" s="72">
        <v>689.98788970860676</v>
      </c>
      <c r="R35" s="50">
        <v>0</v>
      </c>
      <c r="S35" s="50">
        <v>0</v>
      </c>
    </row>
    <row r="36" spans="1:19" x14ac:dyDescent="0.2">
      <c r="A36" s="49" t="s">
        <v>36</v>
      </c>
      <c r="B36" s="72" t="s">
        <v>12</v>
      </c>
      <c r="C36" s="50">
        <v>0</v>
      </c>
      <c r="D36" s="50">
        <v>0</v>
      </c>
      <c r="E36" s="51"/>
      <c r="F36" s="49" t="s">
        <v>36</v>
      </c>
      <c r="G36" s="72">
        <v>34053.904192908682</v>
      </c>
      <c r="H36" s="50">
        <v>92645.087221014357</v>
      </c>
      <c r="I36" s="50">
        <v>164945.87416708999</v>
      </c>
      <c r="J36" s="51"/>
      <c r="K36" s="49" t="s">
        <v>36</v>
      </c>
      <c r="L36" s="72">
        <v>1388.787143090884</v>
      </c>
      <c r="M36" s="50">
        <v>2037.3313516499848</v>
      </c>
      <c r="N36" s="50">
        <v>6057.4843342474578</v>
      </c>
      <c r="O36" s="52"/>
      <c r="P36" s="49" t="s">
        <v>36</v>
      </c>
      <c r="Q36" s="72">
        <v>3869.0453681884801</v>
      </c>
      <c r="R36" s="50">
        <v>4731.8837286061525</v>
      </c>
      <c r="S36" s="50">
        <v>22301.189216955114</v>
      </c>
    </row>
    <row r="37" spans="1:19" x14ac:dyDescent="0.2">
      <c r="A37" s="49" t="s">
        <v>89</v>
      </c>
      <c r="B37" s="72" t="s">
        <v>12</v>
      </c>
      <c r="C37" s="50">
        <v>9537.8603254539576</v>
      </c>
      <c r="D37" s="50">
        <v>529006.21798132884</v>
      </c>
      <c r="E37" s="51"/>
      <c r="F37" s="49" t="s">
        <v>89</v>
      </c>
      <c r="G37" s="72">
        <v>170199.30735006047</v>
      </c>
      <c r="H37" s="50">
        <v>24720.791162208141</v>
      </c>
      <c r="I37" s="50">
        <v>13341.34987327817</v>
      </c>
      <c r="J37" s="51"/>
      <c r="K37" s="49" t="s">
        <v>89</v>
      </c>
      <c r="L37" s="72">
        <v>1370.0865264361703</v>
      </c>
      <c r="M37" s="50">
        <v>397.52058536722279</v>
      </c>
      <c r="N37" s="50">
        <v>754.51692937355972</v>
      </c>
      <c r="O37" s="52"/>
      <c r="P37" s="49" t="s">
        <v>89</v>
      </c>
      <c r="Q37" s="72">
        <v>4007.5160694221254</v>
      </c>
      <c r="R37" s="50">
        <v>1325.5916584614997</v>
      </c>
      <c r="S37" s="50">
        <v>3282.0080089340845</v>
      </c>
    </row>
    <row r="38" spans="1:19" x14ac:dyDescent="0.2">
      <c r="A38" s="49" t="s">
        <v>37</v>
      </c>
      <c r="B38" s="72" t="s">
        <v>12</v>
      </c>
      <c r="C38" s="50">
        <v>0</v>
      </c>
      <c r="D38" s="50">
        <v>187878.46535455514</v>
      </c>
      <c r="E38" s="51"/>
      <c r="F38" s="49" t="s">
        <v>37</v>
      </c>
      <c r="G38" s="72" t="s">
        <v>12</v>
      </c>
      <c r="H38" s="50">
        <v>0</v>
      </c>
      <c r="I38" s="50">
        <v>0</v>
      </c>
      <c r="J38" s="51"/>
      <c r="K38" s="49" t="s">
        <v>37</v>
      </c>
      <c r="L38" s="72" t="s">
        <v>12</v>
      </c>
      <c r="M38" s="50">
        <v>0</v>
      </c>
      <c r="N38" s="50">
        <v>0</v>
      </c>
      <c r="O38" s="52"/>
      <c r="P38" s="49" t="s">
        <v>37</v>
      </c>
      <c r="Q38" s="72" t="s">
        <v>12</v>
      </c>
      <c r="R38" s="50">
        <v>0</v>
      </c>
      <c r="S38" s="50">
        <v>0</v>
      </c>
    </row>
    <row r="39" spans="1:19" x14ac:dyDescent="0.2">
      <c r="A39" s="49" t="s">
        <v>32</v>
      </c>
      <c r="B39" s="72" t="s">
        <v>12</v>
      </c>
      <c r="C39" s="50">
        <v>1602968.1509476409</v>
      </c>
      <c r="D39" s="50">
        <v>3577337.9195326786</v>
      </c>
      <c r="E39" s="51"/>
      <c r="F39" s="49" t="s">
        <v>32</v>
      </c>
      <c r="G39" s="72" t="s">
        <v>12</v>
      </c>
      <c r="H39" s="50">
        <v>86414.88778503926</v>
      </c>
      <c r="I39" s="50">
        <v>577963.07825432729</v>
      </c>
      <c r="J39" s="51"/>
      <c r="K39" s="49" t="s">
        <v>32</v>
      </c>
      <c r="L39" s="72" t="s">
        <v>12</v>
      </c>
      <c r="M39" s="50">
        <v>625.64296662225036</v>
      </c>
      <c r="N39" s="50">
        <v>4131.4832062152145</v>
      </c>
      <c r="O39" s="52"/>
      <c r="P39" s="49" t="s">
        <v>32</v>
      </c>
      <c r="Q39" s="72" t="s">
        <v>12</v>
      </c>
      <c r="R39" s="50">
        <v>1613.1459367661701</v>
      </c>
      <c r="S39" s="50">
        <v>12457.824296844181</v>
      </c>
    </row>
    <row r="40" spans="1:19" x14ac:dyDescent="0.2">
      <c r="A40" s="49" t="s">
        <v>95</v>
      </c>
      <c r="B40" s="72" t="s">
        <v>12</v>
      </c>
      <c r="C40" s="50">
        <v>379076.72927134717</v>
      </c>
      <c r="D40" s="50">
        <v>150023.85257285007</v>
      </c>
      <c r="E40" s="51"/>
      <c r="F40" s="49" t="s">
        <v>95</v>
      </c>
      <c r="G40" s="72" t="s">
        <v>12</v>
      </c>
      <c r="H40" s="50">
        <v>103384.55889614169</v>
      </c>
      <c r="I40" s="50">
        <v>0</v>
      </c>
      <c r="J40" s="51"/>
      <c r="K40" s="49" t="s">
        <v>95</v>
      </c>
      <c r="L40" s="72" t="s">
        <v>12</v>
      </c>
      <c r="M40" s="50">
        <v>614.05968663667772</v>
      </c>
      <c r="N40" s="50">
        <v>0</v>
      </c>
      <c r="O40" s="52"/>
      <c r="P40" s="49" t="s">
        <v>95</v>
      </c>
      <c r="Q40" s="72" t="s">
        <v>12</v>
      </c>
      <c r="R40" s="50">
        <v>1744.9734476242272</v>
      </c>
      <c r="S40" s="50">
        <v>0</v>
      </c>
    </row>
    <row r="41" spans="1:19" x14ac:dyDescent="0.2">
      <c r="A41" s="49" t="s">
        <v>77</v>
      </c>
      <c r="B41" s="72" t="s">
        <v>12</v>
      </c>
      <c r="C41" s="50">
        <v>0</v>
      </c>
      <c r="D41" s="50">
        <v>0</v>
      </c>
      <c r="E41" s="51"/>
      <c r="F41" s="49" t="s">
        <v>77</v>
      </c>
      <c r="G41" s="72" t="s">
        <v>12</v>
      </c>
      <c r="H41" s="50">
        <v>1822.7910846864575</v>
      </c>
      <c r="I41" s="50">
        <v>22023.549819058455</v>
      </c>
      <c r="J41" s="51"/>
      <c r="K41" s="49" t="s">
        <v>77</v>
      </c>
      <c r="L41" s="72" t="s">
        <v>12</v>
      </c>
      <c r="M41" s="50">
        <v>429.81274941452114</v>
      </c>
      <c r="N41" s="50">
        <v>1972.0216076785046</v>
      </c>
      <c r="O41" s="52"/>
      <c r="P41" s="49" t="s">
        <v>77</v>
      </c>
      <c r="Q41" s="72" t="s">
        <v>12</v>
      </c>
      <c r="R41" s="50">
        <v>2263.1043551985604</v>
      </c>
      <c r="S41" s="50">
        <v>9852.8054683177252</v>
      </c>
    </row>
    <row r="42" spans="1:19" x14ac:dyDescent="0.2">
      <c r="A42" s="49" t="s">
        <v>30</v>
      </c>
      <c r="B42" s="72" t="s">
        <v>12</v>
      </c>
      <c r="C42" s="50">
        <v>57227.161952723749</v>
      </c>
      <c r="D42" s="50">
        <v>0</v>
      </c>
      <c r="E42" s="51"/>
      <c r="F42" s="49" t="s">
        <v>30</v>
      </c>
      <c r="G42" s="72" t="s">
        <v>12</v>
      </c>
      <c r="H42" s="50">
        <v>84643.211585644851</v>
      </c>
      <c r="I42" s="50">
        <v>115267.01508774195</v>
      </c>
      <c r="J42" s="51"/>
      <c r="K42" s="49" t="s">
        <v>30</v>
      </c>
      <c r="L42" s="72" t="s">
        <v>12</v>
      </c>
      <c r="M42" s="50">
        <v>4826.2528019871843</v>
      </c>
      <c r="N42" s="50">
        <v>7011.3497785179134</v>
      </c>
      <c r="O42" s="52"/>
      <c r="P42" s="49" t="s">
        <v>30</v>
      </c>
      <c r="Q42" s="72" t="s">
        <v>12</v>
      </c>
      <c r="R42" s="50">
        <v>21481.832924548133</v>
      </c>
      <c r="S42" s="50">
        <v>30811.869073475085</v>
      </c>
    </row>
    <row r="43" spans="1:19" x14ac:dyDescent="0.2">
      <c r="A43" s="49" t="s">
        <v>26</v>
      </c>
      <c r="B43" s="72" t="s">
        <v>12</v>
      </c>
      <c r="C43" s="50">
        <v>272295.16515819042</v>
      </c>
      <c r="D43" s="50">
        <v>1156175.98108675</v>
      </c>
      <c r="E43" s="51"/>
      <c r="F43" s="49" t="s">
        <v>26</v>
      </c>
      <c r="G43" s="72" t="s">
        <v>12</v>
      </c>
      <c r="H43" s="50">
        <v>2041160.1908462921</v>
      </c>
      <c r="I43" s="50">
        <v>2028103.4682371034</v>
      </c>
      <c r="J43" s="51"/>
      <c r="K43" s="49" t="s">
        <v>26</v>
      </c>
      <c r="L43" s="72" t="s">
        <v>12</v>
      </c>
      <c r="M43" s="50">
        <v>108801.84149415747</v>
      </c>
      <c r="N43" s="50">
        <v>105914.68260025534</v>
      </c>
      <c r="O43" s="52"/>
      <c r="P43" s="49" t="s">
        <v>26</v>
      </c>
      <c r="Q43" s="72" t="s">
        <v>12</v>
      </c>
      <c r="R43" s="50">
        <v>925662.94665759651</v>
      </c>
      <c r="S43" s="50">
        <v>1014400.3234661338</v>
      </c>
    </row>
    <row r="44" spans="1:19" x14ac:dyDescent="0.2">
      <c r="A44" s="49" t="s">
        <v>75</v>
      </c>
      <c r="B44" s="72" t="s">
        <v>12</v>
      </c>
      <c r="C44" s="50">
        <v>191905.50229334569</v>
      </c>
      <c r="D44" s="50">
        <v>330264.33718274272</v>
      </c>
      <c r="E44" s="51"/>
      <c r="F44" s="49" t="s">
        <v>75</v>
      </c>
      <c r="G44" s="72" t="s">
        <v>12</v>
      </c>
      <c r="H44" s="50">
        <v>87877.41350973853</v>
      </c>
      <c r="I44" s="50">
        <v>401166.85806858295</v>
      </c>
      <c r="J44" s="51"/>
      <c r="K44" s="49" t="s">
        <v>75</v>
      </c>
      <c r="L44" s="72" t="s">
        <v>12</v>
      </c>
      <c r="M44" s="50">
        <v>3677.0233698856814</v>
      </c>
      <c r="N44" s="50">
        <v>15235.663798029231</v>
      </c>
      <c r="O44" s="52"/>
      <c r="P44" s="49" t="s">
        <v>75</v>
      </c>
      <c r="Q44" s="72" t="s">
        <v>12</v>
      </c>
      <c r="R44" s="50">
        <v>14537.517937344275</v>
      </c>
      <c r="S44" s="50">
        <v>78965.23446597658</v>
      </c>
    </row>
    <row r="45" spans="1:19" x14ac:dyDescent="0.2">
      <c r="A45" s="49" t="s">
        <v>101</v>
      </c>
      <c r="B45" s="72" t="s">
        <v>12</v>
      </c>
      <c r="C45" s="50">
        <v>9537.8603254539576</v>
      </c>
      <c r="D45" s="50">
        <v>0</v>
      </c>
      <c r="E45" s="51"/>
      <c r="F45" s="49" t="s">
        <v>101</v>
      </c>
      <c r="G45" s="72" t="s">
        <v>12</v>
      </c>
      <c r="H45" s="50">
        <v>0</v>
      </c>
      <c r="I45" s="50">
        <v>0</v>
      </c>
      <c r="J45" s="51"/>
      <c r="K45" s="49" t="s">
        <v>101</v>
      </c>
      <c r="L45" s="72" t="s">
        <v>12</v>
      </c>
      <c r="M45" s="50">
        <v>0</v>
      </c>
      <c r="N45" s="50">
        <v>0</v>
      </c>
      <c r="O45" s="52"/>
      <c r="P45" s="49" t="s">
        <v>101</v>
      </c>
      <c r="Q45" s="72" t="s">
        <v>12</v>
      </c>
      <c r="R45" s="50">
        <v>0</v>
      </c>
      <c r="S45" s="50">
        <v>0</v>
      </c>
    </row>
    <row r="46" spans="1:19" x14ac:dyDescent="0.2">
      <c r="A46" s="49" t="s">
        <v>33</v>
      </c>
      <c r="B46" s="72" t="s">
        <v>12</v>
      </c>
      <c r="C46" s="50">
        <v>295673.67008907266</v>
      </c>
      <c r="D46" s="50">
        <v>281817.6980318327</v>
      </c>
      <c r="E46" s="51"/>
      <c r="F46" s="49" t="s">
        <v>33</v>
      </c>
      <c r="G46" s="72" t="s">
        <v>12</v>
      </c>
      <c r="H46" s="50">
        <v>7768.0573551177249</v>
      </c>
      <c r="I46" s="50">
        <v>824940.81802781881</v>
      </c>
      <c r="J46" s="51"/>
      <c r="K46" s="49" t="s">
        <v>33</v>
      </c>
      <c r="L46" s="72" t="s">
        <v>12</v>
      </c>
      <c r="M46" s="50">
        <v>529.65423360528393</v>
      </c>
      <c r="N46" s="50">
        <v>15400.297609339188</v>
      </c>
      <c r="O46" s="52"/>
      <c r="P46" s="49" t="s">
        <v>33</v>
      </c>
      <c r="Q46" s="72" t="s">
        <v>12</v>
      </c>
      <c r="R46" s="50">
        <v>1685.4056477310917</v>
      </c>
      <c r="S46" s="50">
        <v>52626.094408690449</v>
      </c>
    </row>
    <row r="47" spans="1:19" x14ac:dyDescent="0.2">
      <c r="A47" s="49" t="s">
        <v>73</v>
      </c>
      <c r="B47" s="72" t="s">
        <v>12</v>
      </c>
      <c r="C47" s="50">
        <v>208420.09850497392</v>
      </c>
      <c r="D47" s="50">
        <v>348393.38225599786</v>
      </c>
      <c r="E47" s="51"/>
      <c r="F47" s="49" t="s">
        <v>73</v>
      </c>
      <c r="G47" s="72" t="s">
        <v>12</v>
      </c>
      <c r="H47" s="50">
        <v>16691.255234796823</v>
      </c>
      <c r="I47" s="50">
        <v>117424.14003052493</v>
      </c>
      <c r="J47" s="51"/>
      <c r="K47" s="49" t="s">
        <v>73</v>
      </c>
      <c r="L47" s="72" t="s">
        <v>12</v>
      </c>
      <c r="M47" s="50">
        <v>185.55657397123809</v>
      </c>
      <c r="N47" s="50">
        <v>1390.4553157268708</v>
      </c>
      <c r="O47" s="52"/>
      <c r="P47" s="49" t="s">
        <v>73</v>
      </c>
      <c r="Q47" s="72" t="s">
        <v>12</v>
      </c>
      <c r="R47" s="50">
        <v>536.28139698308064</v>
      </c>
      <c r="S47" s="50">
        <v>4455.3866961518306</v>
      </c>
    </row>
    <row r="48" spans="1:19" x14ac:dyDescent="0.2">
      <c r="A48" s="49" t="s">
        <v>40</v>
      </c>
      <c r="B48" s="72" t="s">
        <v>12</v>
      </c>
      <c r="C48" s="50">
        <v>216037.22705304725</v>
      </c>
      <c r="D48" s="50">
        <v>0</v>
      </c>
      <c r="E48" s="51"/>
      <c r="F48" s="49" t="s">
        <v>40</v>
      </c>
      <c r="G48" s="72" t="s">
        <v>12</v>
      </c>
      <c r="H48" s="50">
        <v>274604.7232415753</v>
      </c>
      <c r="I48" s="50">
        <v>392189.23167257925</v>
      </c>
      <c r="J48" s="51"/>
      <c r="K48" s="49" t="s">
        <v>40</v>
      </c>
      <c r="L48" s="72" t="s">
        <v>12</v>
      </c>
      <c r="M48" s="50">
        <v>2861.3842089290533</v>
      </c>
      <c r="N48" s="50">
        <v>5307.0260657978397</v>
      </c>
      <c r="O48" s="52"/>
      <c r="P48" s="49" t="s">
        <v>40</v>
      </c>
      <c r="Q48" s="72" t="s">
        <v>12</v>
      </c>
      <c r="R48" s="50">
        <v>12949.067903696232</v>
      </c>
      <c r="S48" s="50">
        <v>21912.464592556222</v>
      </c>
    </row>
    <row r="49" spans="1:19" x14ac:dyDescent="0.2">
      <c r="A49" s="49" t="s">
        <v>78</v>
      </c>
      <c r="B49" s="72" t="s">
        <v>12</v>
      </c>
      <c r="C49" s="50">
        <v>348150.76639978198</v>
      </c>
      <c r="D49" s="50">
        <v>233532.19890140006</v>
      </c>
      <c r="E49" s="51"/>
      <c r="F49" s="49" t="s">
        <v>78</v>
      </c>
      <c r="G49" s="72" t="s">
        <v>12</v>
      </c>
      <c r="H49" s="50">
        <v>130617.08150955295</v>
      </c>
      <c r="I49" s="50">
        <v>382373.49924011901</v>
      </c>
      <c r="J49" s="51"/>
      <c r="K49" s="49" t="s">
        <v>78</v>
      </c>
      <c r="L49" s="72" t="s">
        <v>12</v>
      </c>
      <c r="M49" s="50">
        <v>1382.6031373427825</v>
      </c>
      <c r="N49" s="50">
        <v>5210.0192867792011</v>
      </c>
      <c r="O49" s="52"/>
      <c r="P49" s="49" t="s">
        <v>78</v>
      </c>
      <c r="Q49" s="72" t="s">
        <v>12</v>
      </c>
      <c r="R49" s="50">
        <v>5056.2959668707108</v>
      </c>
      <c r="S49" s="50">
        <v>14221.195918416832</v>
      </c>
    </row>
    <row r="50" spans="1:19" x14ac:dyDescent="0.2">
      <c r="A50" s="49" t="s">
        <v>96</v>
      </c>
      <c r="B50" s="72" t="s">
        <v>12</v>
      </c>
      <c r="C50" s="50">
        <v>0</v>
      </c>
      <c r="D50" s="50">
        <v>0</v>
      </c>
      <c r="E50" s="51"/>
      <c r="F50" s="49" t="s">
        <v>96</v>
      </c>
      <c r="G50" s="72" t="s">
        <v>12</v>
      </c>
      <c r="H50" s="50">
        <v>4220.3240753362952</v>
      </c>
      <c r="I50" s="50">
        <v>0</v>
      </c>
      <c r="J50" s="51"/>
      <c r="K50" s="49" t="s">
        <v>96</v>
      </c>
      <c r="L50" s="72" t="s">
        <v>12</v>
      </c>
      <c r="M50" s="50">
        <v>66.83623840170246</v>
      </c>
      <c r="N50" s="50">
        <v>0</v>
      </c>
      <c r="O50" s="52"/>
      <c r="P50" s="49" t="s">
        <v>96</v>
      </c>
      <c r="Q50" s="72" t="s">
        <v>12</v>
      </c>
      <c r="R50" s="50">
        <v>334.70628547274265</v>
      </c>
      <c r="S50" s="50">
        <v>0</v>
      </c>
    </row>
    <row r="51" spans="1:19" x14ac:dyDescent="0.2">
      <c r="A51" s="54"/>
      <c r="B51" s="55"/>
      <c r="C51" s="55"/>
      <c r="D51" s="55"/>
    </row>
    <row r="52" spans="1:19" ht="15" x14ac:dyDescent="0.25">
      <c r="A52" s="56"/>
      <c r="B52" s="57"/>
      <c r="C52" s="57"/>
      <c r="D52" s="57"/>
    </row>
    <row r="53" spans="1:19" s="44" customFormat="1" x14ac:dyDescent="0.2">
      <c r="A53" s="54"/>
      <c r="B53" s="55"/>
      <c r="C53" s="55"/>
      <c r="D53" s="55"/>
      <c r="F53" s="33"/>
      <c r="G53" s="33"/>
      <c r="H53" s="33"/>
      <c r="I53" s="33"/>
      <c r="K53" s="33"/>
      <c r="L53" s="33"/>
      <c r="M53" s="33"/>
      <c r="N53" s="33"/>
      <c r="O53" s="46"/>
      <c r="P53" s="33"/>
      <c r="Q53" s="33"/>
      <c r="R53" s="33"/>
      <c r="S53" s="33"/>
    </row>
    <row r="54" spans="1:19" s="44" customFormat="1" x14ac:dyDescent="0.2">
      <c r="A54" s="58"/>
      <c r="B54" s="55"/>
      <c r="C54" s="55"/>
      <c r="D54" s="55"/>
      <c r="F54" s="33"/>
      <c r="G54" s="33"/>
      <c r="H54" s="33"/>
      <c r="I54" s="33"/>
      <c r="K54" s="33"/>
      <c r="L54" s="33"/>
      <c r="M54" s="33"/>
      <c r="N54" s="33"/>
      <c r="O54" s="46"/>
      <c r="P54" s="33"/>
      <c r="Q54" s="33"/>
      <c r="R54" s="33"/>
      <c r="S54" s="33"/>
    </row>
    <row r="55" spans="1:19" s="44" customFormat="1" x14ac:dyDescent="0.2">
      <c r="A55" s="54"/>
      <c r="B55" s="55"/>
      <c r="C55" s="55"/>
      <c r="D55" s="55"/>
      <c r="F55" s="33"/>
      <c r="G55" s="33"/>
      <c r="H55" s="33"/>
      <c r="I55" s="33"/>
      <c r="K55" s="33"/>
      <c r="L55" s="33"/>
      <c r="M55" s="33"/>
      <c r="N55" s="33"/>
      <c r="O55" s="46"/>
      <c r="P55" s="33"/>
      <c r="Q55" s="33"/>
      <c r="R55" s="33"/>
      <c r="S55" s="33"/>
    </row>
    <row r="56" spans="1:19" s="44" customFormat="1" x14ac:dyDescent="0.2">
      <c r="A56" s="54"/>
      <c r="B56" s="55"/>
      <c r="C56" s="55"/>
      <c r="D56" s="55"/>
      <c r="F56" s="33"/>
      <c r="G56" s="33"/>
      <c r="H56" s="33"/>
      <c r="I56" s="33"/>
      <c r="K56" s="33"/>
      <c r="L56" s="33"/>
      <c r="M56" s="33"/>
      <c r="N56" s="33"/>
      <c r="O56" s="46"/>
      <c r="P56" s="33"/>
      <c r="Q56" s="33"/>
      <c r="R56" s="33"/>
      <c r="S56" s="33"/>
    </row>
    <row r="57" spans="1:19" s="44" customFormat="1" x14ac:dyDescent="0.2">
      <c r="A57" s="54"/>
      <c r="B57" s="59"/>
      <c r="C57" s="59"/>
      <c r="D57" s="59"/>
      <c r="F57" s="33"/>
      <c r="G57" s="33"/>
      <c r="H57" s="33"/>
      <c r="I57" s="33"/>
      <c r="K57" s="33"/>
      <c r="L57" s="33"/>
      <c r="M57" s="33"/>
      <c r="N57" s="33"/>
      <c r="O57" s="46"/>
      <c r="P57" s="33"/>
      <c r="Q57" s="33"/>
      <c r="R57" s="33"/>
      <c r="S57" s="33"/>
    </row>
    <row r="59" spans="1:19" s="44" customFormat="1" x14ac:dyDescent="0.2">
      <c r="A59" s="60"/>
      <c r="B59" s="57"/>
      <c r="C59" s="57"/>
      <c r="D59" s="57"/>
      <c r="F59" s="33"/>
      <c r="G59" s="33"/>
      <c r="H59" s="33"/>
      <c r="I59" s="33"/>
      <c r="K59" s="33"/>
      <c r="L59" s="33"/>
      <c r="M59" s="33"/>
      <c r="N59" s="33"/>
      <c r="O59" s="46"/>
      <c r="P59" s="33"/>
      <c r="Q59" s="33"/>
      <c r="R59" s="33"/>
      <c r="S59" s="33"/>
    </row>
    <row r="60" spans="1:19" s="44" customFormat="1" x14ac:dyDescent="0.2">
      <c r="A60" s="54"/>
      <c r="B60" s="61"/>
      <c r="C60" s="61"/>
      <c r="D60" s="61"/>
      <c r="F60" s="33"/>
      <c r="G60" s="33"/>
      <c r="H60" s="33"/>
      <c r="I60" s="33"/>
      <c r="K60" s="33"/>
      <c r="L60" s="33"/>
      <c r="M60" s="33"/>
      <c r="N60" s="33"/>
      <c r="O60" s="46"/>
      <c r="P60" s="33"/>
      <c r="Q60" s="33"/>
      <c r="R60" s="33"/>
      <c r="S60" s="33"/>
    </row>
    <row r="61" spans="1:19" s="44" customFormat="1" x14ac:dyDescent="0.2">
      <c r="A61" s="54"/>
      <c r="B61" s="61"/>
      <c r="C61" s="61"/>
      <c r="D61" s="61"/>
      <c r="F61" s="33"/>
      <c r="G61" s="33"/>
      <c r="H61" s="33"/>
      <c r="I61" s="33"/>
      <c r="K61" s="33"/>
      <c r="L61" s="33"/>
      <c r="M61" s="33"/>
      <c r="N61" s="33"/>
      <c r="O61" s="46"/>
      <c r="P61" s="33"/>
      <c r="Q61" s="33"/>
      <c r="R61" s="33"/>
      <c r="S61" s="33"/>
    </row>
    <row r="62" spans="1:19" s="44" customFormat="1" x14ac:dyDescent="0.2">
      <c r="A62" s="54"/>
      <c r="B62" s="61"/>
      <c r="C62" s="61"/>
      <c r="D62" s="61"/>
      <c r="F62" s="33"/>
      <c r="G62" s="33"/>
      <c r="H62" s="33"/>
      <c r="I62" s="33"/>
      <c r="K62" s="33"/>
      <c r="L62" s="33"/>
      <c r="M62" s="33"/>
      <c r="N62" s="33"/>
      <c r="O62" s="46"/>
      <c r="P62" s="33"/>
      <c r="Q62" s="33"/>
      <c r="R62" s="33"/>
      <c r="S62" s="33"/>
    </row>
    <row r="63" spans="1:19" s="44" customFormat="1" x14ac:dyDescent="0.2">
      <c r="A63" s="54"/>
      <c r="B63" s="61"/>
      <c r="C63" s="61"/>
      <c r="D63" s="61"/>
      <c r="F63" s="33"/>
      <c r="G63" s="33"/>
      <c r="H63" s="33"/>
      <c r="I63" s="33"/>
      <c r="K63" s="33"/>
      <c r="L63" s="33"/>
      <c r="M63" s="33"/>
      <c r="N63" s="33"/>
      <c r="O63" s="46"/>
      <c r="P63" s="33"/>
      <c r="Q63" s="33"/>
      <c r="R63" s="33"/>
      <c r="S63" s="33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9"/>
  <sheetViews>
    <sheetView zoomScaleNormal="100" zoomScaleSheetLayoutView="80" workbookViewId="0">
      <selection activeCell="F5" sqref="F5"/>
    </sheetView>
  </sheetViews>
  <sheetFormatPr baseColWidth="10" defaultRowHeight="12.75" x14ac:dyDescent="0.2"/>
  <cols>
    <col min="1" max="1" width="19.5703125" style="9" customWidth="1"/>
    <col min="2" max="2" width="16.42578125" style="15" customWidth="1"/>
    <col min="3" max="3" width="16.85546875" style="15" customWidth="1"/>
    <col min="4" max="4" width="16.5703125" style="15" bestFit="1" customWidth="1"/>
    <col min="5" max="5" width="14.28515625" style="4" bestFit="1" customWidth="1"/>
    <col min="6" max="16384" width="11.42578125" style="1"/>
  </cols>
  <sheetData>
    <row r="1" spans="1:5" x14ac:dyDescent="0.2">
      <c r="A1" s="85" t="s">
        <v>0</v>
      </c>
      <c r="B1" s="85"/>
      <c r="C1" s="85"/>
      <c r="D1" s="85"/>
      <c r="E1" s="85"/>
    </row>
    <row r="3" spans="1:5" x14ac:dyDescent="0.2">
      <c r="A3" s="85" t="s">
        <v>85</v>
      </c>
      <c r="B3" s="85"/>
      <c r="C3" s="85"/>
      <c r="D3" s="85"/>
      <c r="E3" s="85"/>
    </row>
    <row r="4" spans="1:5" x14ac:dyDescent="0.2">
      <c r="A4" s="2"/>
      <c r="B4" s="3"/>
      <c r="C4" s="3"/>
      <c r="D4" s="3"/>
      <c r="E4" s="4" t="s">
        <v>1</v>
      </c>
    </row>
    <row r="5" spans="1:5" x14ac:dyDescent="0.2">
      <c r="A5" s="5" t="s">
        <v>2</v>
      </c>
      <c r="B5" s="3"/>
      <c r="C5" s="3"/>
      <c r="D5" s="3"/>
    </row>
    <row r="6" spans="1:5" ht="25.5" customHeight="1" x14ac:dyDescent="0.2">
      <c r="A6" s="6"/>
      <c r="B6" s="7" t="s">
        <v>3</v>
      </c>
      <c r="C6" s="7" t="s">
        <v>4</v>
      </c>
      <c r="D6" s="7" t="s">
        <v>5</v>
      </c>
      <c r="E6" s="8" t="s">
        <v>6</v>
      </c>
    </row>
    <row r="7" spans="1:5" x14ac:dyDescent="0.2">
      <c r="A7" s="9" t="s">
        <v>7</v>
      </c>
      <c r="B7" s="10">
        <v>458695.51999999996</v>
      </c>
      <c r="C7" s="10">
        <v>483993.63</v>
      </c>
      <c r="D7" s="10">
        <v>543097.84902631561</v>
      </c>
      <c r="E7" s="11">
        <v>12.211776222409291</v>
      </c>
    </row>
    <row r="8" spans="1:5" x14ac:dyDescent="0.2">
      <c r="A8" s="12" t="s">
        <v>8</v>
      </c>
      <c r="B8" s="10">
        <v>177295.3</v>
      </c>
      <c r="C8" s="10">
        <v>242332.94</v>
      </c>
      <c r="D8" s="10">
        <v>287595.83180540218</v>
      </c>
      <c r="E8" s="11">
        <v>18.677977416277862</v>
      </c>
    </row>
    <row r="9" spans="1:5" x14ac:dyDescent="0.2">
      <c r="A9" s="12" t="s">
        <v>9</v>
      </c>
      <c r="B9" s="10">
        <v>121449.18</v>
      </c>
      <c r="C9" s="10">
        <v>211455.48</v>
      </c>
      <c r="D9" s="10">
        <v>263333.65196477983</v>
      </c>
      <c r="E9" s="11">
        <v>24.533850796763371</v>
      </c>
    </row>
    <row r="10" spans="1:5" x14ac:dyDescent="0.2">
      <c r="A10" s="12" t="s">
        <v>10</v>
      </c>
      <c r="B10" s="13">
        <v>55846.12</v>
      </c>
      <c r="C10" s="13">
        <v>27165.89</v>
      </c>
      <c r="D10" s="13">
        <v>22299.577171036704</v>
      </c>
      <c r="E10" s="11">
        <v>-17.913320082512648</v>
      </c>
    </row>
    <row r="11" spans="1:5" x14ac:dyDescent="0.2">
      <c r="A11" s="12" t="s">
        <v>11</v>
      </c>
      <c r="B11" s="14" t="s">
        <v>12</v>
      </c>
      <c r="C11" s="13">
        <v>3711.57</v>
      </c>
      <c r="D11" s="13">
        <v>1962.6026695856865</v>
      </c>
      <c r="E11" s="11">
        <v>-47.1220354301364</v>
      </c>
    </row>
    <row r="12" spans="1:5" x14ac:dyDescent="0.2">
      <c r="A12" s="12" t="s">
        <v>13</v>
      </c>
      <c r="B12" s="10">
        <v>281400.21999999997</v>
      </c>
      <c r="C12" s="10">
        <v>241660.69</v>
      </c>
      <c r="D12" s="10">
        <v>255502.01722091343</v>
      </c>
      <c r="E12" s="11">
        <v>5.7275873957462551</v>
      </c>
    </row>
    <row r="13" spans="1:5" s="15" customFormat="1" x14ac:dyDescent="0.2">
      <c r="A13" s="12" t="s">
        <v>14</v>
      </c>
      <c r="B13" s="14" t="s">
        <v>12</v>
      </c>
      <c r="C13" s="13">
        <v>234779.55</v>
      </c>
      <c r="D13" s="13">
        <v>186136.377161585</v>
      </c>
      <c r="E13" s="11">
        <v>-20.718658349253584</v>
      </c>
    </row>
    <row r="14" spans="1:5" x14ac:dyDescent="0.2">
      <c r="A14" s="12" t="s">
        <v>15</v>
      </c>
      <c r="B14" s="14" t="s">
        <v>12</v>
      </c>
      <c r="C14" s="13">
        <v>6881.14</v>
      </c>
      <c r="D14" s="13">
        <v>69365.640059328434</v>
      </c>
      <c r="E14" s="11">
        <v>908.0544802071812</v>
      </c>
    </row>
    <row r="15" spans="1:5" x14ac:dyDescent="0.2">
      <c r="B15" s="10"/>
      <c r="C15" s="10"/>
      <c r="D15" s="10"/>
      <c r="E15" s="13"/>
    </row>
    <row r="16" spans="1:5" s="18" customFormat="1" ht="12.75" customHeight="1" x14ac:dyDescent="0.2">
      <c r="A16" s="16" t="s">
        <v>16</v>
      </c>
      <c r="B16" s="17"/>
      <c r="C16" s="17"/>
      <c r="D16" s="17"/>
      <c r="E16" s="17"/>
    </row>
    <row r="17" spans="1:5" s="18" customFormat="1" x14ac:dyDescent="0.2">
      <c r="A17" s="16"/>
      <c r="B17" s="19"/>
      <c r="C17" s="19"/>
      <c r="D17" s="19"/>
      <c r="E17" s="20"/>
    </row>
    <row r="18" spans="1:5" s="18" customFormat="1" x14ac:dyDescent="0.2">
      <c r="A18" s="12"/>
      <c r="B18" s="21"/>
      <c r="C18" s="21"/>
      <c r="D18" s="21"/>
      <c r="E18" s="22"/>
    </row>
    <row r="19" spans="1:5" s="18" customFormat="1" x14ac:dyDescent="0.2">
      <c r="A19" s="5" t="s">
        <v>17</v>
      </c>
      <c r="B19" s="21"/>
      <c r="C19" s="21"/>
      <c r="D19" s="21"/>
      <c r="E19" s="22"/>
    </row>
    <row r="20" spans="1:5" s="18" customFormat="1" x14ac:dyDescent="0.2">
      <c r="A20" s="5"/>
      <c r="B20" s="21"/>
      <c r="C20" s="21"/>
      <c r="D20" s="21"/>
      <c r="E20" s="22"/>
    </row>
    <row r="21" spans="1:5" s="18" customFormat="1" ht="25.5" x14ac:dyDescent="0.2">
      <c r="A21" s="86" t="s">
        <v>18</v>
      </c>
      <c r="B21" s="7" t="s">
        <v>67</v>
      </c>
      <c r="C21" s="7" t="s">
        <v>4</v>
      </c>
      <c r="D21" s="7" t="s">
        <v>5</v>
      </c>
      <c r="E21" s="8" t="s">
        <v>6</v>
      </c>
    </row>
    <row r="22" spans="1:5" s="18" customFormat="1" ht="14.25" x14ac:dyDescent="0.2">
      <c r="A22" s="9" t="s">
        <v>68</v>
      </c>
      <c r="B22" s="10">
        <v>3826877.7804655079</v>
      </c>
      <c r="C22" s="10">
        <v>8194078.188435263</v>
      </c>
      <c r="D22" s="10">
        <v>13847714.49181851</v>
      </c>
      <c r="E22" s="11">
        <v>68.996611618406618</v>
      </c>
    </row>
    <row r="23" spans="1:5" ht="14.25" x14ac:dyDescent="0.2">
      <c r="A23" s="9" t="s">
        <v>69</v>
      </c>
      <c r="B23" s="10">
        <v>1021647.7777541623</v>
      </c>
      <c r="C23" s="10">
        <v>1901854.8981117215</v>
      </c>
      <c r="D23" s="10">
        <v>3037308.5676284442</v>
      </c>
      <c r="E23" s="11">
        <v>59.70243422061646</v>
      </c>
    </row>
    <row r="24" spans="1:5" x14ac:dyDescent="0.2">
      <c r="A24" s="9" t="s">
        <v>21</v>
      </c>
      <c r="B24" s="10">
        <v>47699438.502363414</v>
      </c>
      <c r="C24" s="10">
        <v>74482168.605591238</v>
      </c>
      <c r="D24" s="10">
        <v>111746503.52874397</v>
      </c>
      <c r="E24" s="11">
        <v>50.031216357944984</v>
      </c>
    </row>
    <row r="25" spans="1:5" x14ac:dyDescent="0.2">
      <c r="A25" s="9" t="s">
        <v>22</v>
      </c>
      <c r="B25" s="10">
        <v>50526775.992594421</v>
      </c>
      <c r="C25" s="10">
        <v>106744243.90108787</v>
      </c>
      <c r="D25" s="10">
        <v>139956387.13236016</v>
      </c>
      <c r="E25" s="11">
        <v>31.113755662598141</v>
      </c>
    </row>
    <row r="26" spans="1:5" x14ac:dyDescent="0.2">
      <c r="B26" s="10"/>
      <c r="C26" s="10"/>
      <c r="D26" s="10"/>
      <c r="E26" s="13"/>
    </row>
    <row r="27" spans="1:5" ht="25.5" x14ac:dyDescent="0.2">
      <c r="A27" s="87" t="s">
        <v>25</v>
      </c>
      <c r="B27" s="7" t="s">
        <v>3</v>
      </c>
      <c r="C27" s="7" t="s">
        <v>4</v>
      </c>
      <c r="D27" s="7" t="s">
        <v>5</v>
      </c>
      <c r="E27" s="8" t="s">
        <v>6</v>
      </c>
    </row>
    <row r="28" spans="1:5" ht="14.25" x14ac:dyDescent="0.2">
      <c r="A28" s="9" t="s">
        <v>68</v>
      </c>
      <c r="B28" s="25">
        <v>594409.20890547568</v>
      </c>
      <c r="C28" s="25">
        <v>1653581.8162198483</v>
      </c>
      <c r="D28" s="25">
        <v>3315176.8293697005</v>
      </c>
      <c r="E28" s="11">
        <v>100.48459633816742</v>
      </c>
    </row>
    <row r="29" spans="1:5" ht="14.25" x14ac:dyDescent="0.2">
      <c r="A29" s="9" t="s">
        <v>69</v>
      </c>
      <c r="B29" s="25">
        <v>169664.31672923543</v>
      </c>
      <c r="C29" s="25">
        <v>436190.47201312438</v>
      </c>
      <c r="D29" s="25">
        <v>810196.9088520871</v>
      </c>
      <c r="E29" s="11">
        <v>85.743834594284621</v>
      </c>
    </row>
    <row r="30" spans="1:5" x14ac:dyDescent="0.2">
      <c r="A30" s="9" t="s">
        <v>21</v>
      </c>
      <c r="B30" s="25">
        <v>8821583.9364935234</v>
      </c>
      <c r="C30" s="25">
        <v>21647487.011213861</v>
      </c>
      <c r="D30" s="25">
        <v>37306513.05551932</v>
      </c>
      <c r="E30" s="11">
        <v>72.336461207685431</v>
      </c>
    </row>
    <row r="31" spans="1:5" x14ac:dyDescent="0.2">
      <c r="A31" s="9" t="s">
        <v>22</v>
      </c>
      <c r="B31" s="25">
        <v>16685773.89122054</v>
      </c>
      <c r="C31" s="25">
        <v>47665795.140483141</v>
      </c>
      <c r="D31" s="25">
        <v>41486729.138934061</v>
      </c>
      <c r="E31" s="11">
        <v>-12.963312545899656</v>
      </c>
    </row>
    <row r="32" spans="1:5" x14ac:dyDescent="0.2">
      <c r="B32" s="10"/>
      <c r="C32" s="10"/>
      <c r="D32" s="10"/>
      <c r="E32" s="13"/>
    </row>
    <row r="33" spans="1:5" ht="25.5" x14ac:dyDescent="0.2">
      <c r="A33" s="87" t="s">
        <v>24</v>
      </c>
      <c r="B33" s="7" t="s">
        <v>3</v>
      </c>
      <c r="C33" s="7" t="s">
        <v>4</v>
      </c>
      <c r="D33" s="7" t="s">
        <v>5</v>
      </c>
      <c r="E33" s="8" t="s">
        <v>6</v>
      </c>
    </row>
    <row r="34" spans="1:5" ht="14.25" x14ac:dyDescent="0.2">
      <c r="A34" s="9" t="s">
        <v>68</v>
      </c>
      <c r="B34" s="25">
        <v>1515584.1561480886</v>
      </c>
      <c r="C34" s="25">
        <v>2267907.0818289965</v>
      </c>
      <c r="D34" s="25">
        <v>3142841.190305273</v>
      </c>
      <c r="E34" s="11">
        <v>38.578922191585974</v>
      </c>
    </row>
    <row r="35" spans="1:5" ht="14.25" x14ac:dyDescent="0.2">
      <c r="A35" s="9" t="s">
        <v>69</v>
      </c>
      <c r="B35" s="25">
        <v>351823.5094619802</v>
      </c>
      <c r="C35" s="25">
        <v>418733.15751136834</v>
      </c>
      <c r="D35" s="25">
        <v>566218.15742570441</v>
      </c>
      <c r="E35" s="11">
        <v>35.221715134973984</v>
      </c>
    </row>
    <row r="36" spans="1:5" x14ac:dyDescent="0.2">
      <c r="A36" s="9" t="s">
        <v>21</v>
      </c>
      <c r="B36" s="25">
        <v>14608518.53711026</v>
      </c>
      <c r="C36" s="25">
        <v>10692934.506462315</v>
      </c>
      <c r="D36" s="25">
        <v>14566485.386055764</v>
      </c>
      <c r="E36" s="11">
        <v>36.225330635406529</v>
      </c>
    </row>
    <row r="37" spans="1:5" x14ac:dyDescent="0.2">
      <c r="A37" s="9" t="s">
        <v>22</v>
      </c>
      <c r="B37" s="25">
        <v>1896234.8665759382</v>
      </c>
      <c r="C37" s="25">
        <v>3396599.757767593</v>
      </c>
      <c r="D37" s="25">
        <v>9086699.8761833254</v>
      </c>
      <c r="E37" s="11">
        <v>167.52342119212588</v>
      </c>
    </row>
    <row r="38" spans="1:5" x14ac:dyDescent="0.2">
      <c r="B38" s="10"/>
      <c r="C38" s="10"/>
      <c r="D38" s="10"/>
      <c r="E38" s="13"/>
    </row>
    <row r="39" spans="1:5" ht="25.5" x14ac:dyDescent="0.2">
      <c r="A39" s="87" t="s">
        <v>23</v>
      </c>
      <c r="B39" s="7" t="s">
        <v>3</v>
      </c>
      <c r="C39" s="7" t="s">
        <v>4</v>
      </c>
      <c r="D39" s="7" t="s">
        <v>5</v>
      </c>
      <c r="E39" s="8" t="s">
        <v>6</v>
      </c>
    </row>
    <row r="40" spans="1:5" ht="14.25" x14ac:dyDescent="0.2">
      <c r="A40" s="9" t="s">
        <v>68</v>
      </c>
      <c r="B40" s="25">
        <v>564461.31826465682</v>
      </c>
      <c r="C40" s="25">
        <v>1416929.0708734023</v>
      </c>
      <c r="D40" s="25">
        <v>2184283.7616290106</v>
      </c>
      <c r="E40" s="11">
        <v>54.156182305061108</v>
      </c>
    </row>
    <row r="41" spans="1:5" ht="14.25" x14ac:dyDescent="0.2">
      <c r="A41" s="9" t="s">
        <v>69</v>
      </c>
      <c r="B41" s="25">
        <v>140891.91153115788</v>
      </c>
      <c r="C41" s="25">
        <v>302504.80662731652</v>
      </c>
      <c r="D41" s="25">
        <v>418920.62653704232</v>
      </c>
      <c r="E41" s="11">
        <v>38.483957067548076</v>
      </c>
    </row>
    <row r="42" spans="1:5" ht="12.75" customHeight="1" x14ac:dyDescent="0.2">
      <c r="A42" s="9" t="s">
        <v>21</v>
      </c>
      <c r="B42" s="25">
        <v>10610476.013911065</v>
      </c>
      <c r="C42" s="25">
        <v>16586384.140684685</v>
      </c>
      <c r="D42" s="25">
        <v>17019276.913749296</v>
      </c>
      <c r="E42" s="11">
        <v>2.6099285377261356</v>
      </c>
    </row>
    <row r="43" spans="1:5" x14ac:dyDescent="0.2">
      <c r="A43" s="9" t="s">
        <v>22</v>
      </c>
      <c r="B43" s="25">
        <v>6510983.2985102432</v>
      </c>
      <c r="C43" s="25">
        <v>4431421.6326260166</v>
      </c>
      <c r="D43" s="25">
        <v>6149976.2759502456</v>
      </c>
      <c r="E43" s="11">
        <v>38.781113281378971</v>
      </c>
    </row>
    <row r="44" spans="1:5" x14ac:dyDescent="0.2">
      <c r="B44" s="10"/>
      <c r="C44" s="10"/>
      <c r="D44" s="10"/>
      <c r="E44" s="13"/>
    </row>
    <row r="45" spans="1:5" ht="25.5" x14ac:dyDescent="0.2">
      <c r="A45" s="87" t="s">
        <v>86</v>
      </c>
      <c r="B45" s="7" t="s">
        <v>3</v>
      </c>
      <c r="C45" s="7" t="s">
        <v>4</v>
      </c>
      <c r="D45" s="7" t="s">
        <v>5</v>
      </c>
      <c r="E45" s="8" t="s">
        <v>6</v>
      </c>
    </row>
    <row r="46" spans="1:5" ht="14.25" x14ac:dyDescent="0.2">
      <c r="A46" s="9" t="s">
        <v>68</v>
      </c>
      <c r="B46" s="25">
        <v>348045.42443509697</v>
      </c>
      <c r="C46" s="25">
        <v>692166.34235767531</v>
      </c>
      <c r="D46" s="25">
        <v>1067873.5016261926</v>
      </c>
      <c r="E46" s="11">
        <v>54.279894337071291</v>
      </c>
    </row>
    <row r="47" spans="1:5" ht="14.25" x14ac:dyDescent="0.2">
      <c r="A47" s="9" t="s">
        <v>69</v>
      </c>
      <c r="B47" s="25">
        <v>181859.95487364786</v>
      </c>
      <c r="C47" s="25">
        <v>345337.34789758065</v>
      </c>
      <c r="D47" s="25">
        <v>505987.88444890693</v>
      </c>
      <c r="E47" s="11">
        <v>46.519884839959929</v>
      </c>
    </row>
    <row r="48" spans="1:5" x14ac:dyDescent="0.2">
      <c r="A48" s="9" t="s">
        <v>21</v>
      </c>
      <c r="B48" s="25">
        <v>6394898.1309429305</v>
      </c>
      <c r="C48" s="25">
        <v>13432238.354326004</v>
      </c>
      <c r="D48" s="25">
        <v>22622248.268771101</v>
      </c>
      <c r="E48" s="11">
        <v>68.41756133284629</v>
      </c>
    </row>
    <row r="49" spans="1:5" x14ac:dyDescent="0.2">
      <c r="A49" s="9" t="s">
        <v>22</v>
      </c>
      <c r="B49" s="25">
        <v>17825423.819748256</v>
      </c>
      <c r="C49" s="25">
        <v>39448370.129495285</v>
      </c>
      <c r="D49" s="25">
        <v>60194758.040887929</v>
      </c>
      <c r="E49" s="11">
        <v>52.591242282734278</v>
      </c>
    </row>
    <row r="50" spans="1:5" x14ac:dyDescent="0.2">
      <c r="B50" s="10"/>
      <c r="C50" s="10"/>
      <c r="D50" s="10"/>
      <c r="E50" s="13"/>
    </row>
    <row r="51" spans="1:5" ht="25.5" x14ac:dyDescent="0.2">
      <c r="A51" s="87" t="s">
        <v>26</v>
      </c>
      <c r="B51" s="7" t="s">
        <v>79</v>
      </c>
      <c r="C51" s="7" t="s">
        <v>4</v>
      </c>
      <c r="D51" s="7" t="s">
        <v>5</v>
      </c>
      <c r="E51" s="8" t="s">
        <v>6</v>
      </c>
    </row>
    <row r="52" spans="1:5" ht="14.25" x14ac:dyDescent="0.2">
      <c r="A52" s="9" t="s">
        <v>68</v>
      </c>
      <c r="B52" s="14" t="s">
        <v>12</v>
      </c>
      <c r="C52" s="25">
        <v>925662.94665759651</v>
      </c>
      <c r="D52" s="25">
        <v>1014400.3234661338</v>
      </c>
      <c r="E52" s="11">
        <v>9.5863593902026754</v>
      </c>
    </row>
    <row r="53" spans="1:5" ht="14.25" x14ac:dyDescent="0.2">
      <c r="A53" s="9" t="s">
        <v>69</v>
      </c>
      <c r="B53" s="14" t="s">
        <v>12</v>
      </c>
      <c r="C53" s="25">
        <v>108801.84149415747</v>
      </c>
      <c r="D53" s="25">
        <v>105914.68260025534</v>
      </c>
      <c r="E53" s="11">
        <v>-2.6535937758527441</v>
      </c>
    </row>
    <row r="54" spans="1:5" x14ac:dyDescent="0.2">
      <c r="A54" s="9" t="s">
        <v>21</v>
      </c>
      <c r="B54" s="14" t="s">
        <v>12</v>
      </c>
      <c r="C54" s="25">
        <v>2041160.1908462921</v>
      </c>
      <c r="D54" s="25">
        <v>2028103.4682371034</v>
      </c>
      <c r="E54" s="11">
        <v>-0.63967162732951155</v>
      </c>
    </row>
    <row r="55" spans="1:5" x14ac:dyDescent="0.2">
      <c r="A55" s="9" t="s">
        <v>22</v>
      </c>
      <c r="B55" s="14" t="s">
        <v>12</v>
      </c>
      <c r="C55" s="25">
        <v>272295.16515819042</v>
      </c>
      <c r="D55" s="25">
        <v>1156175.98108675</v>
      </c>
      <c r="E55" s="11">
        <v>324.60393316754903</v>
      </c>
    </row>
    <row r="56" spans="1:5" x14ac:dyDescent="0.2">
      <c r="B56" s="10"/>
      <c r="C56" s="10"/>
      <c r="D56" s="10"/>
      <c r="E56" s="13"/>
    </row>
    <row r="57" spans="1:5" ht="25.5" x14ac:dyDescent="0.2">
      <c r="A57" s="87" t="s">
        <v>87</v>
      </c>
      <c r="B57" s="7" t="s">
        <v>3</v>
      </c>
      <c r="C57" s="7" t="s">
        <v>4</v>
      </c>
      <c r="D57" s="7" t="s">
        <v>5</v>
      </c>
      <c r="E57" s="8" t="s">
        <v>6</v>
      </c>
    </row>
    <row r="58" spans="1:5" ht="14.25" x14ac:dyDescent="0.2">
      <c r="A58" s="9" t="s">
        <v>68</v>
      </c>
      <c r="B58" s="25">
        <v>143830.26606505577</v>
      </c>
      <c r="C58" s="25">
        <v>367678.22085253551</v>
      </c>
      <c r="D58" s="25">
        <v>711363.45650048589</v>
      </c>
      <c r="E58" s="11">
        <v>93.47446113371835</v>
      </c>
    </row>
    <row r="59" spans="1:5" ht="14.25" x14ac:dyDescent="0.2">
      <c r="A59" s="9" t="s">
        <v>69</v>
      </c>
      <c r="B59" s="25">
        <v>44816.011621892365</v>
      </c>
      <c r="C59" s="25">
        <v>96034.763478974259</v>
      </c>
      <c r="D59" s="25">
        <v>167354.64228830271</v>
      </c>
      <c r="E59" s="11">
        <v>74.264647743879891</v>
      </c>
    </row>
    <row r="60" spans="1:5" x14ac:dyDescent="0.2">
      <c r="A60" s="9" t="s">
        <v>21</v>
      </c>
      <c r="B60" s="25">
        <v>1649315.7606929583</v>
      </c>
      <c r="C60" s="25">
        <v>3249306.7434309348</v>
      </c>
      <c r="D60" s="25">
        <v>4667273.7681197012</v>
      </c>
      <c r="E60" s="11">
        <v>43.63906324188828</v>
      </c>
    </row>
    <row r="61" spans="1:5" x14ac:dyDescent="0.2">
      <c r="A61" s="9" t="s">
        <v>22</v>
      </c>
      <c r="B61" s="25">
        <v>989844.52406398766</v>
      </c>
      <c r="C61" s="25">
        <v>2290795.9282044847</v>
      </c>
      <c r="D61" s="25">
        <v>1508092.1704711767</v>
      </c>
      <c r="E61" s="11">
        <v>-34.167327962154516</v>
      </c>
    </row>
    <row r="62" spans="1:5" x14ac:dyDescent="0.2">
      <c r="B62" s="10"/>
      <c r="C62" s="10"/>
      <c r="D62" s="10"/>
      <c r="E62" s="13"/>
    </row>
    <row r="63" spans="1:5" ht="25.5" x14ac:dyDescent="0.2">
      <c r="A63" s="87" t="s">
        <v>27</v>
      </c>
      <c r="B63" s="7" t="s">
        <v>3</v>
      </c>
      <c r="C63" s="7" t="s">
        <v>4</v>
      </c>
      <c r="D63" s="7" t="s">
        <v>5</v>
      </c>
      <c r="E63" s="8" t="s">
        <v>6</v>
      </c>
    </row>
    <row r="64" spans="1:5" ht="14.25" x14ac:dyDescent="0.2">
      <c r="A64" s="9" t="s">
        <v>68</v>
      </c>
      <c r="B64" s="25">
        <v>100182.58454054559</v>
      </c>
      <c r="C64" s="25">
        <v>243686.27603745149</v>
      </c>
      <c r="D64" s="25">
        <v>487434.31048287213</v>
      </c>
      <c r="E64" s="11">
        <v>100.02534340832541</v>
      </c>
    </row>
    <row r="65" spans="1:5" ht="14.25" x14ac:dyDescent="0.2">
      <c r="A65" s="9" t="s">
        <v>69</v>
      </c>
      <c r="B65" s="25">
        <v>26464.618531781947</v>
      </c>
      <c r="C65" s="25">
        <v>51388.568597225254</v>
      </c>
      <c r="D65" s="25">
        <v>86312.66489058407</v>
      </c>
      <c r="E65" s="11">
        <v>67.960827177514645</v>
      </c>
    </row>
    <row r="66" spans="1:5" x14ac:dyDescent="0.2">
      <c r="A66" s="9" t="s">
        <v>21</v>
      </c>
      <c r="B66" s="25">
        <v>1976781.4679381372</v>
      </c>
      <c r="C66" s="25">
        <v>2662894.972344086</v>
      </c>
      <c r="D66" s="25">
        <v>3391087.4766567247</v>
      </c>
      <c r="E66" s="11">
        <v>27.345896547757093</v>
      </c>
    </row>
    <row r="67" spans="1:5" x14ac:dyDescent="0.2">
      <c r="A67" s="9" t="s">
        <v>22</v>
      </c>
      <c r="B67" s="25">
        <v>928146.18239520048</v>
      </c>
      <c r="C67" s="25">
        <v>283851.55549457925</v>
      </c>
      <c r="D67" s="25">
        <v>1983928.2267790793</v>
      </c>
      <c r="E67" s="11">
        <v>598.93160293672111</v>
      </c>
    </row>
    <row r="68" spans="1:5" x14ac:dyDescent="0.2">
      <c r="B68" s="10"/>
      <c r="C68" s="10"/>
      <c r="D68" s="10"/>
      <c r="E68" s="13"/>
    </row>
    <row r="69" spans="1:5" ht="25.5" x14ac:dyDescent="0.2">
      <c r="A69" s="87" t="s">
        <v>29</v>
      </c>
      <c r="B69" s="7" t="s">
        <v>79</v>
      </c>
      <c r="C69" s="7" t="s">
        <v>4</v>
      </c>
      <c r="D69" s="7" t="s">
        <v>5</v>
      </c>
      <c r="E69" s="8" t="s">
        <v>6</v>
      </c>
    </row>
    <row r="70" spans="1:5" ht="14.25" x14ac:dyDescent="0.2">
      <c r="A70" s="9" t="s">
        <v>68</v>
      </c>
      <c r="B70" s="14" t="s">
        <v>12</v>
      </c>
      <c r="C70" s="25">
        <v>156111.96948061988</v>
      </c>
      <c r="D70" s="25">
        <v>465501.93995947135</v>
      </c>
      <c r="E70" s="11">
        <v>198.18465650531678</v>
      </c>
    </row>
    <row r="71" spans="1:5" ht="14.25" x14ac:dyDescent="0.2">
      <c r="A71" s="9" t="s">
        <v>69</v>
      </c>
      <c r="B71" s="14" t="s">
        <v>12</v>
      </c>
      <c r="C71" s="25">
        <v>23260.124894683315</v>
      </c>
      <c r="D71" s="25">
        <v>58504.785452131044</v>
      </c>
      <c r="E71" s="11">
        <v>151.52395233055597</v>
      </c>
    </row>
    <row r="72" spans="1:5" x14ac:dyDescent="0.2">
      <c r="A72" s="9" t="s">
        <v>21</v>
      </c>
      <c r="B72" s="14" t="s">
        <v>12</v>
      </c>
      <c r="C72" s="25">
        <v>438867.54934680701</v>
      </c>
      <c r="D72" s="25">
        <v>477483.24494449986</v>
      </c>
      <c r="E72" s="11">
        <v>8.7989407408150644</v>
      </c>
    </row>
    <row r="73" spans="1:5" x14ac:dyDescent="0.2">
      <c r="A73" s="9" t="s">
        <v>22</v>
      </c>
      <c r="B73" s="14" t="s">
        <v>12</v>
      </c>
      <c r="C73" s="25">
        <v>66765.022278177712</v>
      </c>
      <c r="D73" s="25">
        <v>62626.155118185045</v>
      </c>
      <c r="E73" s="11">
        <v>-6.1991549149013983</v>
      </c>
    </row>
    <row r="74" spans="1:5" x14ac:dyDescent="0.2">
      <c r="B74" s="10"/>
      <c r="C74" s="10"/>
      <c r="D74" s="10"/>
      <c r="E74" s="13"/>
    </row>
    <row r="75" spans="1:5" ht="25.5" x14ac:dyDescent="0.2">
      <c r="A75" s="87" t="s">
        <v>35</v>
      </c>
      <c r="B75" s="7" t="s">
        <v>3</v>
      </c>
      <c r="C75" s="7" t="s">
        <v>4</v>
      </c>
      <c r="D75" s="7" t="s">
        <v>5</v>
      </c>
      <c r="E75" s="8" t="s">
        <v>6</v>
      </c>
    </row>
    <row r="76" spans="1:5" ht="14.25" x14ac:dyDescent="0.2">
      <c r="A76" s="9" t="s">
        <v>68</v>
      </c>
      <c r="B76" s="25">
        <v>26087.286027509886</v>
      </c>
      <c r="C76" s="25">
        <v>87629.401746247036</v>
      </c>
      <c r="D76" s="25">
        <v>439071.65228036401</v>
      </c>
      <c r="E76" s="11">
        <v>401.05517501055914</v>
      </c>
    </row>
    <row r="77" spans="1:5" ht="14.25" x14ac:dyDescent="0.2">
      <c r="A77" s="9" t="s">
        <v>69</v>
      </c>
      <c r="B77" s="25">
        <v>8806.2576912548302</v>
      </c>
      <c r="C77" s="25">
        <v>17550.973754463277</v>
      </c>
      <c r="D77" s="25">
        <v>70603.20220961982</v>
      </c>
      <c r="E77" s="11">
        <v>302.27512841938562</v>
      </c>
    </row>
    <row r="78" spans="1:5" x14ac:dyDescent="0.2">
      <c r="A78" s="9" t="s">
        <v>21</v>
      </c>
      <c r="B78" s="25">
        <v>1005781.2838918011</v>
      </c>
      <c r="C78" s="25">
        <v>761216.62122103223</v>
      </c>
      <c r="D78" s="25">
        <v>2060225.9589722506</v>
      </c>
      <c r="E78" s="11">
        <v>170.64910322997648</v>
      </c>
    </row>
    <row r="79" spans="1:5" x14ac:dyDescent="0.2">
      <c r="A79" s="9" t="s">
        <v>22</v>
      </c>
      <c r="B79" s="25">
        <v>2237408.1664571296</v>
      </c>
      <c r="C79" s="25">
        <v>448279.43529633607</v>
      </c>
      <c r="D79" s="25">
        <v>1346462.3350409784</v>
      </c>
      <c r="E79" s="11">
        <v>200.36228053845403</v>
      </c>
    </row>
    <row r="80" spans="1:5" x14ac:dyDescent="0.2">
      <c r="B80" s="10"/>
      <c r="C80" s="10"/>
      <c r="D80" s="10"/>
      <c r="E80" s="13"/>
    </row>
    <row r="81" spans="1:5" ht="25.5" x14ac:dyDescent="0.2">
      <c r="A81" s="87" t="s">
        <v>41</v>
      </c>
      <c r="B81" s="7" t="s">
        <v>3</v>
      </c>
      <c r="C81" s="7" t="s">
        <v>4</v>
      </c>
      <c r="D81" s="7" t="s">
        <v>5</v>
      </c>
      <c r="E81" s="8" t="s">
        <v>6</v>
      </c>
    </row>
    <row r="82" spans="1:5" ht="14.25" x14ac:dyDescent="0.2">
      <c r="A82" s="9" t="s">
        <v>68</v>
      </c>
      <c r="B82" s="25">
        <v>0</v>
      </c>
      <c r="C82" s="25">
        <v>64941.387028372636</v>
      </c>
      <c r="D82" s="25">
        <v>266216.55977266852</v>
      </c>
      <c r="E82" s="11">
        <v>309.93359081837838</v>
      </c>
    </row>
    <row r="83" spans="1:5" ht="14.25" x14ac:dyDescent="0.2">
      <c r="A83" s="9" t="s">
        <v>69</v>
      </c>
      <c r="B83" s="25">
        <v>0</v>
      </c>
      <c r="C83" s="25">
        <v>8582.8659441955369</v>
      </c>
      <c r="D83" s="25">
        <v>32858.277073195597</v>
      </c>
      <c r="E83" s="11">
        <v>282.83572511600454</v>
      </c>
    </row>
    <row r="84" spans="1:5" x14ac:dyDescent="0.2">
      <c r="A84" s="9" t="s">
        <v>21</v>
      </c>
      <c r="B84" s="25">
        <v>0</v>
      </c>
      <c r="C84" s="25">
        <v>111836.7101337667</v>
      </c>
      <c r="D84" s="25">
        <v>550797.49950318225</v>
      </c>
      <c r="E84" s="11">
        <v>392.5015219460401</v>
      </c>
    </row>
    <row r="85" spans="1:5" x14ac:dyDescent="0.2">
      <c r="A85" s="9" t="s">
        <v>22</v>
      </c>
      <c r="B85" s="25">
        <v>0</v>
      </c>
      <c r="C85" s="25">
        <v>28613.580976361874</v>
      </c>
      <c r="D85" s="25">
        <v>782826.93897731311</v>
      </c>
      <c r="E85" s="11">
        <v>2635.8579816487095</v>
      </c>
    </row>
    <row r="86" spans="1:5" x14ac:dyDescent="0.2">
      <c r="B86" s="10"/>
      <c r="C86" s="10"/>
      <c r="D86" s="10"/>
      <c r="E86" s="13"/>
    </row>
    <row r="87" spans="1:5" ht="25.5" x14ac:dyDescent="0.2">
      <c r="A87" s="87" t="s">
        <v>70</v>
      </c>
      <c r="B87" s="7" t="s">
        <v>3</v>
      </c>
      <c r="C87" s="7" t="s">
        <v>4</v>
      </c>
      <c r="D87" s="7" t="s">
        <v>5</v>
      </c>
      <c r="E87" s="8" t="s">
        <v>6</v>
      </c>
    </row>
    <row r="88" spans="1:5" ht="14.25" x14ac:dyDescent="0.2">
      <c r="A88" s="9" t="s">
        <v>68</v>
      </c>
      <c r="B88" s="25">
        <v>36636.17770522659</v>
      </c>
      <c r="C88" s="25">
        <v>101863.54997550894</v>
      </c>
      <c r="D88" s="25">
        <v>213741.50212678447</v>
      </c>
      <c r="E88" s="11">
        <v>109.83119298137004</v>
      </c>
    </row>
    <row r="89" spans="1:5" ht="14.25" x14ac:dyDescent="0.2">
      <c r="A89" s="9" t="s">
        <v>69</v>
      </c>
      <c r="B89" s="25">
        <v>10719.863054228226</v>
      </c>
      <c r="C89" s="25">
        <v>27821.639922370159</v>
      </c>
      <c r="D89" s="25">
        <v>59330.236668070545</v>
      </c>
      <c r="E89" s="11">
        <v>113.25211897507776</v>
      </c>
    </row>
    <row r="90" spans="1:5" x14ac:dyDescent="0.2">
      <c r="A90" s="9" t="s">
        <v>21</v>
      </c>
      <c r="B90" s="25">
        <v>81646.892578437415</v>
      </c>
      <c r="C90" s="25">
        <v>270617.31671937543</v>
      </c>
      <c r="D90" s="25">
        <v>677278.58892441588</v>
      </c>
      <c r="E90" s="11">
        <v>150.27171104011049</v>
      </c>
    </row>
    <row r="91" spans="1:5" x14ac:dyDescent="0.2">
      <c r="A91" s="9" t="s">
        <v>22</v>
      </c>
      <c r="B91" s="25">
        <v>0</v>
      </c>
      <c r="C91" s="25">
        <v>90543.539874125941</v>
      </c>
      <c r="D91" s="25">
        <v>660528.67436548544</v>
      </c>
      <c r="E91" s="11">
        <v>629.51496626236997</v>
      </c>
    </row>
    <row r="92" spans="1:5" x14ac:dyDescent="0.2">
      <c r="B92" s="10"/>
      <c r="C92" s="10"/>
      <c r="D92" s="10"/>
      <c r="E92" s="13"/>
    </row>
    <row r="93" spans="1:5" ht="25.5" x14ac:dyDescent="0.2">
      <c r="A93" s="87" t="s">
        <v>28</v>
      </c>
      <c r="B93" s="7" t="s">
        <v>79</v>
      </c>
      <c r="C93" s="7" t="s">
        <v>4</v>
      </c>
      <c r="D93" s="7" t="s">
        <v>5</v>
      </c>
      <c r="E93" s="8" t="s">
        <v>6</v>
      </c>
    </row>
    <row r="94" spans="1:5" ht="14.25" x14ac:dyDescent="0.2">
      <c r="A94" s="9" t="s">
        <v>68</v>
      </c>
      <c r="B94" s="14" t="s">
        <v>12</v>
      </c>
      <c r="C94" s="25">
        <v>39243.30005528465</v>
      </c>
      <c r="D94" s="25">
        <v>134556.09473426687</v>
      </c>
      <c r="E94" s="11">
        <v>242.87660452792895</v>
      </c>
    </row>
    <row r="95" spans="1:5" ht="14.25" x14ac:dyDescent="0.2">
      <c r="A95" s="9" t="s">
        <v>69</v>
      </c>
      <c r="B95" s="14" t="s">
        <v>12</v>
      </c>
      <c r="C95" s="25">
        <v>10409.94658664531</v>
      </c>
      <c r="D95" s="25">
        <v>35295.995230130822</v>
      </c>
      <c r="E95" s="11">
        <v>239.06029138911504</v>
      </c>
    </row>
    <row r="96" spans="1:5" x14ac:dyDescent="0.2">
      <c r="A96" s="9" t="s">
        <v>21</v>
      </c>
      <c r="B96" s="14" t="s">
        <v>12</v>
      </c>
      <c r="C96" s="25">
        <v>222869.14994797847</v>
      </c>
      <c r="D96" s="25">
        <v>625809.11241927557</v>
      </c>
      <c r="E96" s="11">
        <v>180.79665245968334</v>
      </c>
    </row>
    <row r="97" spans="1:5" x14ac:dyDescent="0.2">
      <c r="A97" s="9" t="s">
        <v>22</v>
      </c>
      <c r="B97" s="14" t="s">
        <v>12</v>
      </c>
      <c r="C97" s="25">
        <v>247984.36846180292</v>
      </c>
      <c r="D97" s="25">
        <v>959332.25595027662</v>
      </c>
      <c r="E97" s="11">
        <v>286.85190598940625</v>
      </c>
    </row>
    <row r="98" spans="1:5" x14ac:dyDescent="0.2">
      <c r="B98" s="10"/>
      <c r="C98" s="10"/>
      <c r="D98" s="10"/>
      <c r="E98" s="13"/>
    </row>
    <row r="99" spans="1:5" ht="25.5" x14ac:dyDescent="0.2">
      <c r="A99" s="87" t="s">
        <v>75</v>
      </c>
      <c r="B99" s="7" t="s">
        <v>48</v>
      </c>
      <c r="C99" s="7" t="s">
        <v>4</v>
      </c>
      <c r="D99" s="7" t="s">
        <v>5</v>
      </c>
      <c r="E99" s="8" t="s">
        <v>6</v>
      </c>
    </row>
    <row r="100" spans="1:5" x14ac:dyDescent="0.2">
      <c r="A100" s="9" t="s">
        <v>19</v>
      </c>
      <c r="B100" s="14" t="s">
        <v>12</v>
      </c>
      <c r="C100" s="25">
        <v>14537.517937344275</v>
      </c>
      <c r="D100" s="25">
        <v>78965.23446597658</v>
      </c>
      <c r="E100" s="11">
        <v>443.18236996378221</v>
      </c>
    </row>
    <row r="101" spans="1:5" x14ac:dyDescent="0.2">
      <c r="A101" s="9" t="s">
        <v>20</v>
      </c>
      <c r="B101" s="14" t="s">
        <v>12</v>
      </c>
      <c r="C101" s="25">
        <v>3677.0233698856814</v>
      </c>
      <c r="D101" s="25">
        <v>15235.663798029231</v>
      </c>
      <c r="E101" s="11">
        <v>314.34775538298811</v>
      </c>
    </row>
    <row r="102" spans="1:5" x14ac:dyDescent="0.2">
      <c r="A102" s="9" t="s">
        <v>21</v>
      </c>
      <c r="B102" s="14" t="s">
        <v>12</v>
      </c>
      <c r="C102" s="25">
        <v>87877.41350973853</v>
      </c>
      <c r="D102" s="25">
        <v>401166.85806858295</v>
      </c>
      <c r="E102" s="11">
        <v>356.50735729053503</v>
      </c>
    </row>
    <row r="103" spans="1:5" x14ac:dyDescent="0.2">
      <c r="A103" s="9" t="s">
        <v>22</v>
      </c>
      <c r="B103" s="14" t="s">
        <v>12</v>
      </c>
      <c r="C103" s="25">
        <v>191905.50229334569</v>
      </c>
      <c r="D103" s="25">
        <v>330264.33718274272</v>
      </c>
      <c r="E103" s="11">
        <v>72.097377738498849</v>
      </c>
    </row>
    <row r="104" spans="1:5" x14ac:dyDescent="0.2">
      <c r="B104" s="10"/>
      <c r="C104" s="10"/>
      <c r="D104" s="10"/>
      <c r="E104" s="13"/>
    </row>
    <row r="105" spans="1:5" ht="25.5" x14ac:dyDescent="0.2">
      <c r="A105" s="87" t="s">
        <v>31</v>
      </c>
      <c r="B105" s="7" t="s">
        <v>3</v>
      </c>
      <c r="C105" s="7" t="s">
        <v>4</v>
      </c>
      <c r="D105" s="7" t="s">
        <v>5</v>
      </c>
      <c r="E105" s="8" t="s">
        <v>6</v>
      </c>
    </row>
    <row r="106" spans="1:5" ht="14.25" x14ac:dyDescent="0.2">
      <c r="A106" s="9" t="s">
        <v>68</v>
      </c>
      <c r="B106" s="25">
        <v>30217.830137270365</v>
      </c>
      <c r="C106" s="25">
        <v>59904.599297355286</v>
      </c>
      <c r="D106" s="25">
        <v>76596.144207571051</v>
      </c>
      <c r="E106" s="11">
        <v>27.863544879687854</v>
      </c>
    </row>
    <row r="107" spans="1:5" ht="14.25" x14ac:dyDescent="0.2">
      <c r="A107" s="9" t="s">
        <v>69</v>
      </c>
      <c r="B107" s="25">
        <v>15434.619685653262</v>
      </c>
      <c r="C107" s="25">
        <v>25341.280697261249</v>
      </c>
      <c r="D107" s="25">
        <v>32123.002451616037</v>
      </c>
      <c r="E107" s="11">
        <v>26.761558878465525</v>
      </c>
    </row>
    <row r="108" spans="1:5" ht="12.75" customHeight="1" x14ac:dyDescent="0.2">
      <c r="A108" s="9" t="s">
        <v>21</v>
      </c>
      <c r="B108" s="25">
        <v>696247.36742661544</v>
      </c>
      <c r="C108" s="25">
        <v>983886.78249556501</v>
      </c>
      <c r="D108" s="25">
        <v>1492881.9662646679</v>
      </c>
      <c r="E108" s="11">
        <v>51.733105152410893</v>
      </c>
    </row>
    <row r="109" spans="1:5" x14ac:dyDescent="0.2">
      <c r="A109" s="9" t="s">
        <v>22</v>
      </c>
      <c r="B109" s="25">
        <v>2224249.7232019245</v>
      </c>
      <c r="C109" s="25">
        <v>3101423.9324861472</v>
      </c>
      <c r="D109" s="25">
        <v>6780417.3444613069</v>
      </c>
      <c r="E109" s="11">
        <v>118.62271950116875</v>
      </c>
    </row>
    <row r="110" spans="1:5" x14ac:dyDescent="0.2">
      <c r="B110" s="10"/>
      <c r="C110" s="10"/>
      <c r="D110" s="10"/>
      <c r="E110" s="13"/>
    </row>
    <row r="111" spans="1:5" ht="25.5" x14ac:dyDescent="0.2">
      <c r="A111" s="87" t="s">
        <v>33</v>
      </c>
      <c r="B111" s="7" t="s">
        <v>79</v>
      </c>
      <c r="C111" s="7" t="s">
        <v>4</v>
      </c>
      <c r="D111" s="7" t="s">
        <v>5</v>
      </c>
      <c r="E111" s="8" t="s">
        <v>6</v>
      </c>
    </row>
    <row r="112" spans="1:5" ht="14.25" x14ac:dyDescent="0.2">
      <c r="A112" s="9" t="s">
        <v>68</v>
      </c>
      <c r="B112" s="14" t="s">
        <v>12</v>
      </c>
      <c r="C112" s="25">
        <v>1685.4056477310917</v>
      </c>
      <c r="D112" s="25">
        <v>52626.094408690449</v>
      </c>
      <c r="E112" s="11">
        <v>3022.4586484290103</v>
      </c>
    </row>
    <row r="113" spans="1:5" ht="14.25" x14ac:dyDescent="0.2">
      <c r="A113" s="9" t="s">
        <v>69</v>
      </c>
      <c r="B113" s="14" t="s">
        <v>12</v>
      </c>
      <c r="C113" s="25">
        <v>529.65423360528393</v>
      </c>
      <c r="D113" s="25">
        <v>15400.297609339188</v>
      </c>
      <c r="E113" s="11">
        <v>2807.6134263123827</v>
      </c>
    </row>
    <row r="114" spans="1:5" x14ac:dyDescent="0.2">
      <c r="A114" s="9" t="s">
        <v>21</v>
      </c>
      <c r="B114" s="14" t="s">
        <v>12</v>
      </c>
      <c r="C114" s="25">
        <v>7768.0573551177249</v>
      </c>
      <c r="D114" s="25">
        <v>824940.81802781881</v>
      </c>
      <c r="E114" s="11">
        <v>10519.654056549081</v>
      </c>
    </row>
    <row r="115" spans="1:5" x14ac:dyDescent="0.2">
      <c r="A115" s="9" t="s">
        <v>22</v>
      </c>
      <c r="B115" s="14" t="s">
        <v>12</v>
      </c>
      <c r="C115" s="25">
        <v>295673.67008907266</v>
      </c>
      <c r="D115" s="25">
        <v>281817.6980318327</v>
      </c>
      <c r="E115" s="11">
        <v>-4.6862380586901127</v>
      </c>
    </row>
    <row r="116" spans="1:5" x14ac:dyDescent="0.2">
      <c r="B116" s="10"/>
      <c r="C116" s="10"/>
      <c r="D116" s="10"/>
      <c r="E116" s="13"/>
    </row>
    <row r="117" spans="1:5" ht="25.5" x14ac:dyDescent="0.2">
      <c r="A117" s="87" t="s">
        <v>30</v>
      </c>
      <c r="B117" s="7" t="s">
        <v>79</v>
      </c>
      <c r="C117" s="7" t="s">
        <v>4</v>
      </c>
      <c r="D117" s="7" t="s">
        <v>5</v>
      </c>
      <c r="E117" s="8" t="s">
        <v>6</v>
      </c>
    </row>
    <row r="118" spans="1:5" ht="14.25" x14ac:dyDescent="0.2">
      <c r="A118" s="9" t="s">
        <v>68</v>
      </c>
      <c r="B118" s="14" t="s">
        <v>12</v>
      </c>
      <c r="C118" s="25">
        <v>21481.832924548133</v>
      </c>
      <c r="D118" s="25">
        <v>30811.869073475085</v>
      </c>
      <c r="E118" s="11">
        <v>43.432216336926977</v>
      </c>
    </row>
    <row r="119" spans="1:5" ht="14.25" x14ac:dyDescent="0.2">
      <c r="A119" s="9" t="s">
        <v>69</v>
      </c>
      <c r="B119" s="14" t="s">
        <v>12</v>
      </c>
      <c r="C119" s="25">
        <v>4826.2528019871843</v>
      </c>
      <c r="D119" s="25">
        <v>7011.3497785179134</v>
      </c>
      <c r="E119" s="11">
        <v>45.275228343426747</v>
      </c>
    </row>
    <row r="120" spans="1:5" x14ac:dyDescent="0.2">
      <c r="A120" s="9" t="s">
        <v>21</v>
      </c>
      <c r="B120" s="14" t="s">
        <v>12</v>
      </c>
      <c r="C120" s="25">
        <v>84643.211585644851</v>
      </c>
      <c r="D120" s="25">
        <v>115267.01508774195</v>
      </c>
      <c r="E120" s="11">
        <v>36.179869511580272</v>
      </c>
    </row>
    <row r="121" spans="1:5" x14ac:dyDescent="0.2">
      <c r="A121" s="9" t="s">
        <v>22</v>
      </c>
      <c r="B121" s="14" t="s">
        <v>12</v>
      </c>
      <c r="C121" s="25">
        <v>57227.161952723749</v>
      </c>
      <c r="D121" s="25">
        <v>0</v>
      </c>
      <c r="E121" s="83" t="s">
        <v>12</v>
      </c>
    </row>
    <row r="122" spans="1:5" x14ac:dyDescent="0.2">
      <c r="B122" s="10"/>
      <c r="C122" s="10"/>
      <c r="D122" s="10"/>
      <c r="E122" s="13"/>
    </row>
    <row r="123" spans="1:5" ht="25.5" x14ac:dyDescent="0.2">
      <c r="A123" s="87" t="s">
        <v>76</v>
      </c>
      <c r="B123" s="7" t="s">
        <v>3</v>
      </c>
      <c r="C123" s="7" t="s">
        <v>4</v>
      </c>
      <c r="D123" s="7" t="s">
        <v>5</v>
      </c>
      <c r="E123" s="8" t="s">
        <v>6</v>
      </c>
    </row>
    <row r="124" spans="1:5" ht="14.25" x14ac:dyDescent="0.2">
      <c r="A124" s="9" t="s">
        <v>68</v>
      </c>
      <c r="B124" s="25">
        <v>0</v>
      </c>
      <c r="C124" s="25">
        <v>1963.1353825350395</v>
      </c>
      <c r="D124" s="25">
        <v>24309.300301804877</v>
      </c>
      <c r="E124" s="11">
        <v>1138.2895503831096</v>
      </c>
    </row>
    <row r="125" spans="1:5" ht="14.25" x14ac:dyDescent="0.2">
      <c r="A125" s="9" t="s">
        <v>69</v>
      </c>
      <c r="B125" s="25">
        <v>0</v>
      </c>
      <c r="C125" s="25">
        <v>964.88445322616474</v>
      </c>
      <c r="D125" s="25">
        <v>7576.6087619732825</v>
      </c>
      <c r="E125" s="11">
        <v>685.23482647485037</v>
      </c>
    </row>
    <row r="126" spans="1:5" x14ac:dyDescent="0.2">
      <c r="A126" s="9" t="s">
        <v>21</v>
      </c>
      <c r="B126" s="25">
        <v>0</v>
      </c>
      <c r="C126" s="25">
        <v>136354.4517599025</v>
      </c>
      <c r="D126" s="25">
        <v>543260.36401172983</v>
      </c>
      <c r="E126" s="11">
        <v>298.41776854364895</v>
      </c>
    </row>
    <row r="127" spans="1:5" x14ac:dyDescent="0.2">
      <c r="A127" s="9" t="s">
        <v>22</v>
      </c>
      <c r="B127" s="25">
        <v>27685.655723759464</v>
      </c>
      <c r="C127" s="25">
        <v>394957.7357366294</v>
      </c>
      <c r="D127" s="25">
        <v>340345.95401627442</v>
      </c>
      <c r="E127" s="11">
        <v>-13.827247013784756</v>
      </c>
    </row>
    <row r="128" spans="1:5" x14ac:dyDescent="0.2">
      <c r="B128" s="10"/>
      <c r="C128" s="10"/>
      <c r="D128" s="10"/>
      <c r="E128" s="13"/>
    </row>
    <row r="129" spans="1:5" ht="25.5" x14ac:dyDescent="0.2">
      <c r="A129" s="87" t="s">
        <v>71</v>
      </c>
      <c r="B129" s="7" t="s">
        <v>3</v>
      </c>
      <c r="C129" s="7" t="s">
        <v>4</v>
      </c>
      <c r="D129" s="7" t="s">
        <v>5</v>
      </c>
      <c r="E129" s="8" t="s">
        <v>6</v>
      </c>
    </row>
    <row r="130" spans="1:5" ht="14.25" x14ac:dyDescent="0.2">
      <c r="A130" s="9" t="s">
        <v>68</v>
      </c>
      <c r="B130" s="25">
        <v>526.23307034059951</v>
      </c>
      <c r="C130" s="25">
        <v>5794.2574308137227</v>
      </c>
      <c r="D130" s="25">
        <v>23987.331877239874</v>
      </c>
      <c r="E130" s="11">
        <v>313.98457289239195</v>
      </c>
    </row>
    <row r="131" spans="1:5" ht="14.25" x14ac:dyDescent="0.2">
      <c r="A131" s="9" t="s">
        <v>69</v>
      </c>
      <c r="B131" s="25">
        <v>274.71538178723409</v>
      </c>
      <c r="C131" s="25">
        <v>2879.5361268083511</v>
      </c>
      <c r="D131" s="25">
        <v>9951.6583616926564</v>
      </c>
      <c r="E131" s="11">
        <v>245.59935779388798</v>
      </c>
    </row>
    <row r="132" spans="1:5" x14ac:dyDescent="0.2">
      <c r="A132" s="9" t="s">
        <v>21</v>
      </c>
      <c r="B132" s="25">
        <v>18911.034150006719</v>
      </c>
      <c r="C132" s="25">
        <v>33451.799132595457</v>
      </c>
      <c r="D132" s="25">
        <v>346022.70260117552</v>
      </c>
      <c r="E132" s="11">
        <v>934.39190588709096</v>
      </c>
    </row>
    <row r="133" spans="1:5" x14ac:dyDescent="0.2">
      <c r="A133" s="9" t="s">
        <v>22</v>
      </c>
      <c r="B133" s="25">
        <v>151288.27320005375</v>
      </c>
      <c r="C133" s="25">
        <v>94672.188927032999</v>
      </c>
      <c r="D133" s="25">
        <v>0</v>
      </c>
      <c r="E133" s="83" t="s">
        <v>12</v>
      </c>
    </row>
    <row r="134" spans="1:5" x14ac:dyDescent="0.2">
      <c r="B134" s="10"/>
      <c r="C134" s="10"/>
      <c r="D134" s="10"/>
      <c r="E134" s="13"/>
    </row>
    <row r="135" spans="1:5" ht="25.5" x14ac:dyDescent="0.2">
      <c r="A135" s="87" t="s">
        <v>36</v>
      </c>
      <c r="B135" s="7" t="s">
        <v>3</v>
      </c>
      <c r="C135" s="7" t="s">
        <v>4</v>
      </c>
      <c r="D135" s="7" t="s">
        <v>5</v>
      </c>
      <c r="E135" s="8" t="s">
        <v>6</v>
      </c>
    </row>
    <row r="136" spans="1:5" ht="14.25" x14ac:dyDescent="0.2">
      <c r="A136" s="9" t="s">
        <v>68</v>
      </c>
      <c r="B136" s="25">
        <v>3869.0453681884801</v>
      </c>
      <c r="C136" s="25">
        <v>4731.8837286061525</v>
      </c>
      <c r="D136" s="25">
        <v>22301.189216955114</v>
      </c>
      <c r="E136" s="11">
        <v>371.29622146324931</v>
      </c>
    </row>
    <row r="137" spans="1:5" ht="14.25" x14ac:dyDescent="0.2">
      <c r="A137" s="9" t="s">
        <v>69</v>
      </c>
      <c r="B137" s="25">
        <v>1388.787143090884</v>
      </c>
      <c r="C137" s="25">
        <v>2037.3313516499848</v>
      </c>
      <c r="D137" s="25">
        <v>6057.4843342474578</v>
      </c>
      <c r="E137" s="11">
        <v>197.32445482378947</v>
      </c>
    </row>
    <row r="138" spans="1:5" x14ac:dyDescent="0.2">
      <c r="A138" s="9" t="s">
        <v>21</v>
      </c>
      <c r="B138" s="25">
        <v>34053.904192908682</v>
      </c>
      <c r="C138" s="25">
        <v>92645.087221014357</v>
      </c>
      <c r="D138" s="25">
        <v>164945.87416708999</v>
      </c>
      <c r="E138" s="11">
        <v>78.040605405869698</v>
      </c>
    </row>
    <row r="139" spans="1:5" x14ac:dyDescent="0.2">
      <c r="A139" s="9" t="s">
        <v>22</v>
      </c>
      <c r="B139" s="25">
        <v>0</v>
      </c>
      <c r="C139" s="25">
        <v>0</v>
      </c>
      <c r="D139" s="25">
        <v>0</v>
      </c>
      <c r="E139" s="83" t="s">
        <v>12</v>
      </c>
    </row>
    <row r="140" spans="1:5" x14ac:dyDescent="0.2">
      <c r="B140" s="10"/>
      <c r="C140" s="10"/>
      <c r="D140" s="10"/>
      <c r="E140" s="13"/>
    </row>
    <row r="141" spans="1:5" ht="25.5" x14ac:dyDescent="0.2">
      <c r="A141" s="87" t="s">
        <v>40</v>
      </c>
      <c r="B141" s="7" t="s">
        <v>79</v>
      </c>
      <c r="C141" s="7" t="s">
        <v>4</v>
      </c>
      <c r="D141" s="7" t="s">
        <v>5</v>
      </c>
      <c r="E141" s="8" t="s">
        <v>6</v>
      </c>
    </row>
    <row r="142" spans="1:5" ht="14.25" x14ac:dyDescent="0.2">
      <c r="A142" s="9" t="s">
        <v>68</v>
      </c>
      <c r="B142" s="14" t="s">
        <v>12</v>
      </c>
      <c r="C142" s="25">
        <v>12949.067903696232</v>
      </c>
      <c r="D142" s="25">
        <v>21912.464592556222</v>
      </c>
      <c r="E142" s="11">
        <v>69.220400692326621</v>
      </c>
    </row>
    <row r="143" spans="1:5" ht="14.25" x14ac:dyDescent="0.2">
      <c r="A143" s="9" t="s">
        <v>69</v>
      </c>
      <c r="B143" s="14" t="s">
        <v>12</v>
      </c>
      <c r="C143" s="25">
        <v>2861.3842089290533</v>
      </c>
      <c r="D143" s="25">
        <v>5307.0260657978397</v>
      </c>
      <c r="E143" s="11">
        <v>85.47058620219795</v>
      </c>
    </row>
    <row r="144" spans="1:5" x14ac:dyDescent="0.2">
      <c r="A144" s="9" t="s">
        <v>21</v>
      </c>
      <c r="B144" s="14" t="s">
        <v>12</v>
      </c>
      <c r="C144" s="25">
        <v>274604.7232415753</v>
      </c>
      <c r="D144" s="25">
        <v>392189.23167257925</v>
      </c>
      <c r="E144" s="11">
        <v>42.819550604583917</v>
      </c>
    </row>
    <row r="145" spans="1:5" x14ac:dyDescent="0.2">
      <c r="A145" s="9" t="s">
        <v>22</v>
      </c>
      <c r="B145" s="14" t="s">
        <v>12</v>
      </c>
      <c r="C145" s="25">
        <v>216037.22705304725</v>
      </c>
      <c r="D145" s="25">
        <v>0</v>
      </c>
      <c r="E145" s="83" t="s">
        <v>12</v>
      </c>
    </row>
    <row r="146" spans="1:5" x14ac:dyDescent="0.2">
      <c r="B146" s="10"/>
      <c r="C146" s="10"/>
      <c r="D146" s="10"/>
      <c r="E146" s="13"/>
    </row>
    <row r="147" spans="1:5" ht="25.5" x14ac:dyDescent="0.2">
      <c r="A147" s="87" t="s">
        <v>78</v>
      </c>
      <c r="B147" s="7" t="s">
        <v>79</v>
      </c>
      <c r="C147" s="7" t="s">
        <v>4</v>
      </c>
      <c r="D147" s="7" t="s">
        <v>5</v>
      </c>
      <c r="E147" s="8" t="s">
        <v>6</v>
      </c>
    </row>
    <row r="148" spans="1:5" ht="14.25" x14ac:dyDescent="0.2">
      <c r="A148" s="9" t="s">
        <v>68</v>
      </c>
      <c r="B148" s="14" t="s">
        <v>12</v>
      </c>
      <c r="C148" s="25">
        <v>5056.2959668707108</v>
      </c>
      <c r="D148" s="25">
        <v>14221.195918416832</v>
      </c>
      <c r="E148" s="11">
        <v>181.25718928629456</v>
      </c>
    </row>
    <row r="149" spans="1:5" ht="14.25" x14ac:dyDescent="0.2">
      <c r="A149" s="9" t="s">
        <v>69</v>
      </c>
      <c r="B149" s="14" t="s">
        <v>12</v>
      </c>
      <c r="C149" s="25">
        <v>1382.6031373427825</v>
      </c>
      <c r="D149" s="25">
        <v>5210.0192867792011</v>
      </c>
      <c r="E149" s="11">
        <v>276.82680923119483</v>
      </c>
    </row>
    <row r="150" spans="1:5" x14ac:dyDescent="0.2">
      <c r="A150" s="9" t="s">
        <v>21</v>
      </c>
      <c r="B150" s="14" t="s">
        <v>12</v>
      </c>
      <c r="C150" s="25">
        <v>130617.08150955295</v>
      </c>
      <c r="D150" s="25">
        <v>382373.49924011901</v>
      </c>
      <c r="E150" s="11">
        <v>192.74386996018839</v>
      </c>
    </row>
    <row r="151" spans="1:5" x14ac:dyDescent="0.2">
      <c r="A151" s="9" t="s">
        <v>22</v>
      </c>
      <c r="B151" s="14" t="s">
        <v>12</v>
      </c>
      <c r="C151" s="25">
        <v>348150.76639978198</v>
      </c>
      <c r="D151" s="25">
        <v>233532.19890140006</v>
      </c>
      <c r="E151" s="11">
        <v>-32.922106903181501</v>
      </c>
    </row>
    <row r="152" spans="1:5" x14ac:dyDescent="0.2">
      <c r="B152" s="10"/>
      <c r="C152" s="10"/>
      <c r="D152" s="10"/>
      <c r="E152" s="13"/>
    </row>
    <row r="153" spans="1:5" ht="25.5" x14ac:dyDescent="0.2">
      <c r="A153" s="87" t="s">
        <v>32</v>
      </c>
      <c r="B153" s="7" t="s">
        <v>79</v>
      </c>
      <c r="C153" s="7" t="s">
        <v>4</v>
      </c>
      <c r="D153" s="7" t="s">
        <v>5</v>
      </c>
      <c r="E153" s="8" t="s">
        <v>6</v>
      </c>
    </row>
    <row r="154" spans="1:5" ht="14.25" x14ac:dyDescent="0.2">
      <c r="A154" s="9" t="s">
        <v>68</v>
      </c>
      <c r="B154" s="14" t="s">
        <v>12</v>
      </c>
      <c r="C154" s="25">
        <v>1613.1459367661701</v>
      </c>
      <c r="D154" s="25">
        <v>12457.824296844181</v>
      </c>
      <c r="E154" s="11">
        <v>672.26889476708129</v>
      </c>
    </row>
    <row r="155" spans="1:5" ht="14.25" x14ac:dyDescent="0.2">
      <c r="A155" s="9" t="s">
        <v>69</v>
      </c>
      <c r="B155" s="14" t="s">
        <v>12</v>
      </c>
      <c r="C155" s="25">
        <v>625.64296662225036</v>
      </c>
      <c r="D155" s="25">
        <v>4131.4832062152145</v>
      </c>
      <c r="E155" s="11">
        <v>560.35797197888337</v>
      </c>
    </row>
    <row r="156" spans="1:5" x14ac:dyDescent="0.2">
      <c r="A156" s="9" t="s">
        <v>21</v>
      </c>
      <c r="B156" s="14" t="s">
        <v>12</v>
      </c>
      <c r="C156" s="25">
        <v>86414.88778503926</v>
      </c>
      <c r="D156" s="25">
        <v>577963.07825432729</v>
      </c>
      <c r="E156" s="11">
        <v>568.8235014457639</v>
      </c>
    </row>
    <row r="157" spans="1:5" x14ac:dyDescent="0.2">
      <c r="A157" s="9" t="s">
        <v>22</v>
      </c>
      <c r="B157" s="14" t="s">
        <v>12</v>
      </c>
      <c r="C157" s="25">
        <v>1602968.1509476409</v>
      </c>
      <c r="D157" s="25">
        <v>3577337.9195326786</v>
      </c>
      <c r="E157" s="11">
        <v>123.16961927271181</v>
      </c>
    </row>
    <row r="158" spans="1:5" x14ac:dyDescent="0.2">
      <c r="B158" s="10"/>
      <c r="C158" s="10"/>
      <c r="D158" s="10"/>
      <c r="E158" s="13"/>
    </row>
    <row r="159" spans="1:5" ht="25.5" x14ac:dyDescent="0.2">
      <c r="A159" s="87" t="s">
        <v>88</v>
      </c>
      <c r="B159" s="7" t="s">
        <v>3</v>
      </c>
      <c r="C159" s="7" t="s">
        <v>4</v>
      </c>
      <c r="D159" s="7" t="s">
        <v>5</v>
      </c>
      <c r="E159" s="8" t="s">
        <v>6</v>
      </c>
    </row>
    <row r="160" spans="1:5" ht="14.25" x14ac:dyDescent="0.2">
      <c r="A160" s="9" t="s">
        <v>68</v>
      </c>
      <c r="B160" s="25">
        <v>0</v>
      </c>
      <c r="C160" s="25">
        <v>0</v>
      </c>
      <c r="D160" s="25">
        <v>10506.561671550166</v>
      </c>
      <c r="E160" s="83" t="s">
        <v>12</v>
      </c>
    </row>
    <row r="161" spans="1:5" ht="14.25" x14ac:dyDescent="0.2">
      <c r="A161" s="9" t="s">
        <v>69</v>
      </c>
      <c r="B161" s="25">
        <v>0</v>
      </c>
      <c r="C161" s="25">
        <v>0</v>
      </c>
      <c r="D161" s="25">
        <v>1691.3879836217527</v>
      </c>
      <c r="E161" s="83" t="s">
        <v>12</v>
      </c>
    </row>
    <row r="162" spans="1:5" x14ac:dyDescent="0.2">
      <c r="A162" s="9" t="s">
        <v>21</v>
      </c>
      <c r="B162" s="25">
        <v>0</v>
      </c>
      <c r="C162" s="25">
        <v>0</v>
      </c>
      <c r="D162" s="25">
        <v>12773.481949152718</v>
      </c>
      <c r="E162" s="83" t="s">
        <v>12</v>
      </c>
    </row>
    <row r="163" spans="1:5" x14ac:dyDescent="0.2">
      <c r="A163" s="9" t="s">
        <v>22</v>
      </c>
      <c r="B163" s="25">
        <v>0</v>
      </c>
      <c r="C163" s="25">
        <v>0</v>
      </c>
      <c r="D163" s="25">
        <v>0</v>
      </c>
      <c r="E163" s="83" t="s">
        <v>12</v>
      </c>
    </row>
    <row r="164" spans="1:5" x14ac:dyDescent="0.2">
      <c r="B164" s="10"/>
      <c r="C164" s="10"/>
      <c r="D164" s="10"/>
      <c r="E164" s="13"/>
    </row>
    <row r="165" spans="1:5" ht="25.5" x14ac:dyDescent="0.2">
      <c r="A165" s="87" t="s">
        <v>77</v>
      </c>
      <c r="B165" s="7" t="s">
        <v>79</v>
      </c>
      <c r="C165" s="7" t="s">
        <v>4</v>
      </c>
      <c r="D165" s="7" t="s">
        <v>5</v>
      </c>
      <c r="E165" s="8" t="s">
        <v>6</v>
      </c>
    </row>
    <row r="166" spans="1:5" x14ac:dyDescent="0.2">
      <c r="A166" s="9" t="s">
        <v>19</v>
      </c>
      <c r="B166" s="14" t="s">
        <v>12</v>
      </c>
      <c r="C166" s="25">
        <v>2263.1043551985604</v>
      </c>
      <c r="D166" s="25">
        <v>9852.8054683177252</v>
      </c>
      <c r="E166" s="11">
        <v>335.36682016827541</v>
      </c>
    </row>
    <row r="167" spans="1:5" x14ac:dyDescent="0.2">
      <c r="A167" s="9" t="s">
        <v>20</v>
      </c>
      <c r="B167" s="14" t="s">
        <v>12</v>
      </c>
      <c r="C167" s="25">
        <v>429.81274941452114</v>
      </c>
      <c r="D167" s="25">
        <v>1972.0216076785046</v>
      </c>
      <c r="E167" s="11">
        <v>358.80947234923514</v>
      </c>
    </row>
    <row r="168" spans="1:5" x14ac:dyDescent="0.2">
      <c r="A168" s="9" t="s">
        <v>21</v>
      </c>
      <c r="B168" s="14" t="s">
        <v>12</v>
      </c>
      <c r="C168" s="25">
        <v>1822.7910846864575</v>
      </c>
      <c r="D168" s="25">
        <v>22023.549819058455</v>
      </c>
      <c r="E168" s="11">
        <v>1108.2322545947045</v>
      </c>
    </row>
    <row r="169" spans="1:5" x14ac:dyDescent="0.2">
      <c r="A169" s="9" t="s">
        <v>22</v>
      </c>
      <c r="B169" s="14" t="s">
        <v>12</v>
      </c>
      <c r="C169" s="25">
        <v>0</v>
      </c>
      <c r="D169" s="25">
        <v>0</v>
      </c>
      <c r="E169" s="83" t="s">
        <v>12</v>
      </c>
    </row>
    <row r="170" spans="1:5" x14ac:dyDescent="0.2">
      <c r="B170" s="10"/>
      <c r="C170" s="10"/>
      <c r="D170" s="10"/>
      <c r="E170" s="13"/>
    </row>
    <row r="171" spans="1:5" ht="25.5" x14ac:dyDescent="0.2">
      <c r="A171" s="87" t="s">
        <v>34</v>
      </c>
      <c r="B171" s="7" t="s">
        <v>79</v>
      </c>
      <c r="C171" s="7" t="s">
        <v>4</v>
      </c>
      <c r="D171" s="7" t="s">
        <v>5</v>
      </c>
      <c r="E171" s="8" t="s">
        <v>6</v>
      </c>
    </row>
    <row r="172" spans="1:5" ht="14.25" x14ac:dyDescent="0.2">
      <c r="A172" s="9" t="s">
        <v>68</v>
      </c>
      <c r="B172" s="14" t="s">
        <v>12</v>
      </c>
      <c r="C172" s="25">
        <v>1538.1574015282804</v>
      </c>
      <c r="D172" s="25">
        <v>9458.9089199447353</v>
      </c>
      <c r="E172" s="11">
        <v>514.95064877928394</v>
      </c>
    </row>
    <row r="173" spans="1:5" ht="14.25" x14ac:dyDescent="0.2">
      <c r="A173" s="9" t="s">
        <v>69</v>
      </c>
      <c r="B173" s="14" t="s">
        <v>12</v>
      </c>
      <c r="C173" s="25">
        <v>515.72617709700148</v>
      </c>
      <c r="D173" s="25">
        <v>3186.9889175637327</v>
      </c>
      <c r="E173" s="11">
        <v>517.96144138021918</v>
      </c>
    </row>
    <row r="174" spans="1:5" ht="12.75" customHeight="1" x14ac:dyDescent="0.2">
      <c r="A174" s="9" t="s">
        <v>21</v>
      </c>
      <c r="B174" s="14" t="s">
        <v>12</v>
      </c>
      <c r="C174" s="25">
        <v>66765.019932394483</v>
      </c>
      <c r="D174" s="25">
        <v>238093.64967672189</v>
      </c>
      <c r="E174" s="11">
        <v>256.61436170889016</v>
      </c>
    </row>
    <row r="175" spans="1:5" x14ac:dyDescent="0.2">
      <c r="A175" s="9" t="s">
        <v>22</v>
      </c>
      <c r="B175" s="14" t="s">
        <v>12</v>
      </c>
      <c r="C175" s="25">
        <v>206760.58242807328</v>
      </c>
      <c r="D175" s="25">
        <v>447357.74209965079</v>
      </c>
      <c r="E175" s="11">
        <v>116.36510056517911</v>
      </c>
    </row>
    <row r="176" spans="1:5" x14ac:dyDescent="0.2">
      <c r="B176" s="10"/>
      <c r="C176" s="10"/>
      <c r="D176" s="10"/>
      <c r="E176" s="13"/>
    </row>
    <row r="177" spans="1:5" ht="25.5" x14ac:dyDescent="0.2">
      <c r="A177" s="87" t="s">
        <v>38</v>
      </c>
      <c r="B177" s="7" t="s">
        <v>3</v>
      </c>
      <c r="C177" s="7" t="s">
        <v>4</v>
      </c>
      <c r="D177" s="7" t="s">
        <v>5</v>
      </c>
      <c r="E177" s="8" t="s">
        <v>6</v>
      </c>
    </row>
    <row r="178" spans="1:5" ht="14.25" x14ac:dyDescent="0.2">
      <c r="A178" s="9" t="s">
        <v>68</v>
      </c>
      <c r="B178" s="25">
        <v>24502.961091137986</v>
      </c>
      <c r="C178" s="25">
        <v>4136.9867518914143</v>
      </c>
      <c r="D178" s="25">
        <v>7018.6921235258314</v>
      </c>
      <c r="E178" s="11">
        <v>69.657109013387881</v>
      </c>
    </row>
    <row r="179" spans="1:5" ht="14.25" x14ac:dyDescent="0.2">
      <c r="A179" s="9" t="s">
        <v>69</v>
      </c>
      <c r="B179" s="25">
        <v>5468.2538339983266</v>
      </c>
      <c r="C179" s="25">
        <v>1020.2088197439784</v>
      </c>
      <c r="D179" s="25">
        <v>1433.776296722489</v>
      </c>
      <c r="E179" s="11">
        <v>40.537532020385335</v>
      </c>
    </row>
    <row r="180" spans="1:5" x14ac:dyDescent="0.2">
      <c r="A180" s="9" t="s">
        <v>21</v>
      </c>
      <c r="B180" s="25">
        <v>241478.88883361896</v>
      </c>
      <c r="C180" s="25">
        <v>73918.416183642054</v>
      </c>
      <c r="D180" s="25">
        <v>58277.165792927175</v>
      </c>
      <c r="E180" s="11">
        <v>-21.160153583182758</v>
      </c>
    </row>
    <row r="181" spans="1:5" x14ac:dyDescent="0.2">
      <c r="A181" s="9" t="s">
        <v>22</v>
      </c>
      <c r="B181" s="25">
        <v>0</v>
      </c>
      <c r="C181" s="25">
        <v>304858.32325077336</v>
      </c>
      <c r="D181" s="25">
        <v>486829.72497820534</v>
      </c>
      <c r="E181" s="11">
        <v>59.690481725094365</v>
      </c>
    </row>
    <row r="182" spans="1:5" x14ac:dyDescent="0.2">
      <c r="B182" s="10"/>
      <c r="C182" s="10"/>
      <c r="D182" s="10"/>
      <c r="E182" s="13"/>
    </row>
    <row r="183" spans="1:5" ht="25.5" x14ac:dyDescent="0.2">
      <c r="A183" s="87" t="s">
        <v>73</v>
      </c>
      <c r="B183" s="7" t="s">
        <v>3</v>
      </c>
      <c r="C183" s="7" t="s">
        <v>4</v>
      </c>
      <c r="D183" s="7" t="s">
        <v>5</v>
      </c>
      <c r="E183" s="8" t="s">
        <v>6</v>
      </c>
    </row>
    <row r="184" spans="1:5" ht="14.25" x14ac:dyDescent="0.2">
      <c r="A184" s="9" t="s">
        <v>68</v>
      </c>
      <c r="B184" s="25">
        <v>0</v>
      </c>
      <c r="C184" s="25">
        <v>536.28139698308064</v>
      </c>
      <c r="D184" s="25">
        <v>4455.3866961518306</v>
      </c>
      <c r="E184" s="11">
        <v>730.79269973118153</v>
      </c>
    </row>
    <row r="185" spans="1:5" ht="14.25" x14ac:dyDescent="0.2">
      <c r="A185" s="9" t="s">
        <v>69</v>
      </c>
      <c r="B185" s="25">
        <v>0</v>
      </c>
      <c r="C185" s="25">
        <v>185.55657397123809</v>
      </c>
      <c r="D185" s="25">
        <v>1390.4553157268708</v>
      </c>
      <c r="E185" s="11">
        <v>649.34306339499256</v>
      </c>
    </row>
    <row r="186" spans="1:5" x14ac:dyDescent="0.2">
      <c r="A186" s="9" t="s">
        <v>21</v>
      </c>
      <c r="B186" s="25">
        <v>0</v>
      </c>
      <c r="C186" s="25">
        <v>16691.255234796823</v>
      </c>
      <c r="D186" s="25">
        <v>117424.14003052493</v>
      </c>
      <c r="E186" s="11">
        <v>603.50694647414446</v>
      </c>
    </row>
    <row r="187" spans="1:5" x14ac:dyDescent="0.2">
      <c r="A187" s="9" t="s">
        <v>22</v>
      </c>
      <c r="B187" s="25">
        <v>0</v>
      </c>
      <c r="C187" s="25">
        <v>208420.09850497392</v>
      </c>
      <c r="D187" s="25">
        <v>348393.38225599786</v>
      </c>
      <c r="E187" s="11">
        <v>67.159206216229421</v>
      </c>
    </row>
    <row r="188" spans="1:5" x14ac:dyDescent="0.2">
      <c r="B188" s="10"/>
      <c r="C188" s="10"/>
      <c r="D188" s="10"/>
      <c r="E188" s="13"/>
    </row>
    <row r="189" spans="1:5" ht="25.5" x14ac:dyDescent="0.2">
      <c r="A189" s="87" t="s">
        <v>89</v>
      </c>
      <c r="B189" s="7" t="s">
        <v>79</v>
      </c>
      <c r="C189" s="7" t="s">
        <v>4</v>
      </c>
      <c r="D189" s="7" t="s">
        <v>5</v>
      </c>
      <c r="E189" s="8" t="s">
        <v>6</v>
      </c>
    </row>
    <row r="190" spans="1:5" ht="14.25" x14ac:dyDescent="0.2">
      <c r="A190" s="9" t="s">
        <v>68</v>
      </c>
      <c r="B190" s="14" t="s">
        <v>12</v>
      </c>
      <c r="C190" s="25">
        <v>1325.5916584614997</v>
      </c>
      <c r="D190" s="25">
        <v>3282.0080089340845</v>
      </c>
      <c r="E190" s="11">
        <v>147.58816095321762</v>
      </c>
    </row>
    <row r="191" spans="1:5" ht="14.25" x14ac:dyDescent="0.2">
      <c r="A191" s="9" t="s">
        <v>69</v>
      </c>
      <c r="B191" s="14" t="s">
        <v>12</v>
      </c>
      <c r="C191" s="25">
        <v>397.52058536722279</v>
      </c>
      <c r="D191" s="25">
        <v>754.51692937355972</v>
      </c>
      <c r="E191" s="11">
        <v>89.805750229651565</v>
      </c>
    </row>
    <row r="192" spans="1:5" x14ac:dyDescent="0.2">
      <c r="A192" s="9" t="s">
        <v>21</v>
      </c>
      <c r="B192" s="14" t="s">
        <v>12</v>
      </c>
      <c r="C192" s="25">
        <v>24720.791162208141</v>
      </c>
      <c r="D192" s="25">
        <v>13341.34987327817</v>
      </c>
      <c r="E192" s="11">
        <v>-46.031865300194227</v>
      </c>
    </row>
    <row r="193" spans="1:5" x14ac:dyDescent="0.2">
      <c r="A193" s="9" t="s">
        <v>22</v>
      </c>
      <c r="B193" s="14" t="s">
        <v>12</v>
      </c>
      <c r="C193" s="25">
        <v>9537.8603254539576</v>
      </c>
      <c r="D193" s="25">
        <v>529006.21798132884</v>
      </c>
      <c r="E193" s="11">
        <v>5446.3825211358462</v>
      </c>
    </row>
    <row r="194" spans="1:5" x14ac:dyDescent="0.2">
      <c r="B194" s="10"/>
      <c r="C194" s="10"/>
      <c r="D194" s="10"/>
      <c r="E194" s="13"/>
    </row>
    <row r="195" spans="1:5" ht="25.5" x14ac:dyDescent="0.2">
      <c r="A195" s="87" t="s">
        <v>83</v>
      </c>
      <c r="B195" s="7" t="s">
        <v>3</v>
      </c>
      <c r="C195" s="7" t="s">
        <v>4</v>
      </c>
      <c r="D195" s="7" t="s">
        <v>5</v>
      </c>
      <c r="E195" s="8" t="s">
        <v>6</v>
      </c>
    </row>
    <row r="196" spans="1:5" ht="14.25" x14ac:dyDescent="0.2">
      <c r="A196" s="9" t="s">
        <v>68</v>
      </c>
      <c r="B196" s="25">
        <v>119.34322770142327</v>
      </c>
      <c r="C196" s="25">
        <v>805.02919636185788</v>
      </c>
      <c r="D196" s="25">
        <v>2490.3583173334282</v>
      </c>
      <c r="E196" s="11">
        <v>209.35006190931003</v>
      </c>
    </row>
    <row r="197" spans="1:5" ht="14.25" x14ac:dyDescent="0.2">
      <c r="A197" s="9" t="s">
        <v>69</v>
      </c>
      <c r="B197" s="25">
        <v>60.379858993902445</v>
      </c>
      <c r="C197" s="25">
        <v>416.46168651362973</v>
      </c>
      <c r="D197" s="25">
        <v>1376.7632475182174</v>
      </c>
      <c r="E197" s="11">
        <v>230.58581187711718</v>
      </c>
    </row>
    <row r="198" spans="1:5" x14ac:dyDescent="0.2">
      <c r="A198" s="9" t="s">
        <v>21</v>
      </c>
      <c r="B198" s="25">
        <v>4920.1935473004587</v>
      </c>
      <c r="C198" s="25">
        <v>14630.919225560488</v>
      </c>
      <c r="D198" s="25">
        <v>50976.042333863414</v>
      </c>
      <c r="E198" s="11">
        <v>248.41312119888764</v>
      </c>
    </row>
    <row r="199" spans="1:5" x14ac:dyDescent="0.2">
      <c r="A199" s="9" t="s">
        <v>22</v>
      </c>
      <c r="B199" s="25">
        <v>0</v>
      </c>
      <c r="C199" s="25">
        <v>0</v>
      </c>
      <c r="D199" s="25">
        <v>0</v>
      </c>
      <c r="E199" s="83" t="s">
        <v>12</v>
      </c>
    </row>
    <row r="200" spans="1:5" x14ac:dyDescent="0.2">
      <c r="B200" s="25"/>
      <c r="C200" s="25"/>
      <c r="D200" s="25"/>
      <c r="E200" s="11"/>
    </row>
    <row r="201" spans="1:5" ht="25.5" x14ac:dyDescent="0.2">
      <c r="A201" s="87" t="s">
        <v>39</v>
      </c>
      <c r="B201" s="7" t="s">
        <v>3</v>
      </c>
      <c r="C201" s="7" t="s">
        <v>4</v>
      </c>
      <c r="D201" s="7" t="s">
        <v>5</v>
      </c>
      <c r="E201" s="8" t="s">
        <v>6</v>
      </c>
    </row>
    <row r="202" spans="1:5" ht="14.25" x14ac:dyDescent="0.2">
      <c r="A202" s="9" t="s">
        <v>68</v>
      </c>
      <c r="B202" s="25">
        <v>0</v>
      </c>
      <c r="C202" s="25">
        <v>0</v>
      </c>
      <c r="D202" s="25">
        <v>0</v>
      </c>
      <c r="E202" s="83" t="s">
        <v>12</v>
      </c>
    </row>
    <row r="203" spans="1:5" ht="14.25" x14ac:dyDescent="0.2">
      <c r="A203" s="9" t="s">
        <v>69</v>
      </c>
      <c r="B203" s="25">
        <v>0</v>
      </c>
      <c r="C203" s="25">
        <v>0</v>
      </c>
      <c r="D203" s="25">
        <v>0</v>
      </c>
      <c r="E203" s="83" t="s">
        <v>12</v>
      </c>
    </row>
    <row r="204" spans="1:5" x14ac:dyDescent="0.2">
      <c r="A204" s="9" t="s">
        <v>21</v>
      </c>
      <c r="B204" s="25">
        <v>0</v>
      </c>
      <c r="C204" s="25">
        <v>0</v>
      </c>
      <c r="D204" s="25">
        <v>0</v>
      </c>
      <c r="E204" s="83" t="s">
        <v>12</v>
      </c>
    </row>
    <row r="205" spans="1:5" x14ac:dyDescent="0.2">
      <c r="A205" s="9" t="s">
        <v>22</v>
      </c>
      <c r="B205" s="25">
        <v>0</v>
      </c>
      <c r="C205" s="25">
        <v>0</v>
      </c>
      <c r="D205" s="25">
        <v>247698.25288705705</v>
      </c>
      <c r="E205" s="83" t="s">
        <v>12</v>
      </c>
    </row>
    <row r="206" spans="1:5" x14ac:dyDescent="0.2">
      <c r="B206" s="25"/>
      <c r="C206" s="25"/>
      <c r="D206" s="25"/>
      <c r="E206" s="11"/>
    </row>
    <row r="207" spans="1:5" ht="25.5" x14ac:dyDescent="0.2">
      <c r="A207" s="87" t="s">
        <v>82</v>
      </c>
      <c r="B207" s="7" t="s">
        <v>79</v>
      </c>
      <c r="C207" s="7" t="s">
        <v>4</v>
      </c>
      <c r="D207" s="7" t="s">
        <v>5</v>
      </c>
      <c r="E207" s="8" t="s">
        <v>6</v>
      </c>
    </row>
    <row r="208" spans="1:5" ht="14.25" x14ac:dyDescent="0.2">
      <c r="A208" s="9" t="s">
        <v>68</v>
      </c>
      <c r="B208" s="14" t="s">
        <v>12</v>
      </c>
      <c r="C208" s="25">
        <v>0</v>
      </c>
      <c r="D208" s="25">
        <v>0</v>
      </c>
      <c r="E208" s="83" t="s">
        <v>12</v>
      </c>
    </row>
    <row r="209" spans="1:5" ht="14.25" x14ac:dyDescent="0.2">
      <c r="A209" s="9" t="s">
        <v>69</v>
      </c>
      <c r="B209" s="14" t="s">
        <v>12</v>
      </c>
      <c r="C209" s="25">
        <v>0</v>
      </c>
      <c r="D209" s="25">
        <v>0</v>
      </c>
      <c r="E209" s="83" t="s">
        <v>12</v>
      </c>
    </row>
    <row r="210" spans="1:5" x14ac:dyDescent="0.2">
      <c r="A210" s="9" t="s">
        <v>21</v>
      </c>
      <c r="B210" s="14" t="s">
        <v>12</v>
      </c>
      <c r="C210" s="25">
        <v>0</v>
      </c>
      <c r="D210" s="25">
        <v>0</v>
      </c>
      <c r="E210" s="83" t="s">
        <v>12</v>
      </c>
    </row>
    <row r="211" spans="1:5" x14ac:dyDescent="0.2">
      <c r="A211" s="9" t="s">
        <v>22</v>
      </c>
      <c r="B211" s="14" t="s">
        <v>12</v>
      </c>
      <c r="C211" s="25">
        <v>0</v>
      </c>
      <c r="D211" s="25">
        <v>0</v>
      </c>
      <c r="E211" s="83" t="s">
        <v>12</v>
      </c>
    </row>
    <row r="212" spans="1:5" x14ac:dyDescent="0.2">
      <c r="B212" s="25"/>
      <c r="C212" s="25"/>
      <c r="D212" s="25"/>
      <c r="E212" s="11"/>
    </row>
    <row r="213" spans="1:5" ht="25.5" x14ac:dyDescent="0.2">
      <c r="A213" s="87" t="s">
        <v>90</v>
      </c>
      <c r="B213" s="7" t="s">
        <v>3</v>
      </c>
      <c r="C213" s="7" t="s">
        <v>4</v>
      </c>
      <c r="D213" s="7" t="s">
        <v>5</v>
      </c>
      <c r="E213" s="8" t="s">
        <v>6</v>
      </c>
    </row>
    <row r="214" spans="1:5" ht="14.25" x14ac:dyDescent="0.2">
      <c r="A214" s="9" t="s">
        <v>68</v>
      </c>
      <c r="B214" s="25">
        <v>5310.953669678237</v>
      </c>
      <c r="C214" s="25">
        <v>3969.2803063858273</v>
      </c>
      <c r="D214" s="25">
        <v>0</v>
      </c>
      <c r="E214" s="83" t="s">
        <v>12</v>
      </c>
    </row>
    <row r="215" spans="1:5" ht="14.25" x14ac:dyDescent="0.2">
      <c r="A215" s="9" t="s">
        <v>69</v>
      </c>
      <c r="B215" s="25">
        <v>699.39838954255322</v>
      </c>
      <c r="C215" s="25">
        <v>345.74761942789502</v>
      </c>
      <c r="D215" s="25">
        <v>0</v>
      </c>
      <c r="E215" s="83" t="s">
        <v>12</v>
      </c>
    </row>
    <row r="216" spans="1:5" x14ac:dyDescent="0.2">
      <c r="A216" s="9" t="s">
        <v>21</v>
      </c>
      <c r="B216" s="25">
        <v>8404.9040666696546</v>
      </c>
      <c r="C216" s="25">
        <v>1879.2257735863468</v>
      </c>
      <c r="D216" s="25">
        <v>0</v>
      </c>
      <c r="E216" s="83" t="s">
        <v>12</v>
      </c>
    </row>
    <row r="217" spans="1:5" x14ac:dyDescent="0.2">
      <c r="A217" s="9" t="s">
        <v>22</v>
      </c>
      <c r="B217" s="25">
        <v>0</v>
      </c>
      <c r="C217" s="25">
        <v>0</v>
      </c>
      <c r="D217" s="25">
        <v>0</v>
      </c>
      <c r="E217" s="83" t="s">
        <v>12</v>
      </c>
    </row>
    <row r="218" spans="1:5" x14ac:dyDescent="0.2">
      <c r="B218" s="25"/>
      <c r="C218" s="25"/>
      <c r="D218" s="25"/>
      <c r="E218" s="11"/>
    </row>
    <row r="219" spans="1:5" ht="25.5" x14ac:dyDescent="0.2">
      <c r="A219" s="87" t="s">
        <v>74</v>
      </c>
      <c r="B219" s="7" t="s">
        <v>3</v>
      </c>
      <c r="C219" s="7" t="s">
        <v>4</v>
      </c>
      <c r="D219" s="7" t="s">
        <v>5</v>
      </c>
      <c r="E219" s="8" t="s">
        <v>6</v>
      </c>
    </row>
    <row r="220" spans="1:5" ht="14.25" x14ac:dyDescent="0.2">
      <c r="A220" s="9" t="s">
        <v>68</v>
      </c>
      <c r="B220" s="25">
        <v>0</v>
      </c>
      <c r="C220" s="25">
        <v>0</v>
      </c>
      <c r="D220" s="25">
        <v>0</v>
      </c>
      <c r="E220" s="83" t="s">
        <v>12</v>
      </c>
    </row>
    <row r="221" spans="1:5" ht="14.25" x14ac:dyDescent="0.2">
      <c r="A221" s="9" t="s">
        <v>69</v>
      </c>
      <c r="B221" s="25">
        <v>0</v>
      </c>
      <c r="C221" s="25">
        <v>0</v>
      </c>
      <c r="D221" s="25">
        <v>0</v>
      </c>
      <c r="E221" s="83" t="s">
        <v>12</v>
      </c>
    </row>
    <row r="222" spans="1:5" x14ac:dyDescent="0.2">
      <c r="A222" s="9" t="s">
        <v>21</v>
      </c>
      <c r="B222" s="25">
        <v>0</v>
      </c>
      <c r="C222" s="25">
        <v>0</v>
      </c>
      <c r="D222" s="25">
        <v>0</v>
      </c>
      <c r="E222" s="83" t="s">
        <v>12</v>
      </c>
    </row>
    <row r="223" spans="1:5" x14ac:dyDescent="0.2">
      <c r="A223" s="9" t="s">
        <v>22</v>
      </c>
      <c r="B223" s="25">
        <v>55371.311447518929</v>
      </c>
      <c r="C223" s="25">
        <v>0</v>
      </c>
      <c r="D223" s="25">
        <v>0</v>
      </c>
      <c r="E223" s="83" t="s">
        <v>12</v>
      </c>
    </row>
    <row r="224" spans="1:5" x14ac:dyDescent="0.2">
      <c r="B224" s="25"/>
      <c r="C224" s="25"/>
      <c r="D224" s="25"/>
      <c r="E224" s="11"/>
    </row>
    <row r="225" spans="1:5" ht="25.5" x14ac:dyDescent="0.2">
      <c r="A225" s="87" t="s">
        <v>91</v>
      </c>
      <c r="B225" s="7" t="s">
        <v>79</v>
      </c>
      <c r="C225" s="7" t="s">
        <v>4</v>
      </c>
      <c r="D225" s="7" t="s">
        <v>5</v>
      </c>
      <c r="E225" s="8" t="s">
        <v>6</v>
      </c>
    </row>
    <row r="226" spans="1:5" ht="14.25" x14ac:dyDescent="0.2">
      <c r="A226" s="9" t="s">
        <v>68</v>
      </c>
      <c r="B226" s="14" t="s">
        <v>12</v>
      </c>
      <c r="C226" s="25">
        <v>0</v>
      </c>
      <c r="D226" s="25">
        <v>0</v>
      </c>
      <c r="E226" s="83" t="s">
        <v>12</v>
      </c>
    </row>
    <row r="227" spans="1:5" ht="14.25" x14ac:dyDescent="0.2">
      <c r="A227" s="9" t="s">
        <v>69</v>
      </c>
      <c r="B227" s="14" t="s">
        <v>12</v>
      </c>
      <c r="C227" s="25">
        <v>0</v>
      </c>
      <c r="D227" s="25">
        <v>0</v>
      </c>
      <c r="E227" s="83" t="s">
        <v>12</v>
      </c>
    </row>
    <row r="228" spans="1:5" x14ac:dyDescent="0.2">
      <c r="A228" s="9" t="s">
        <v>21</v>
      </c>
      <c r="B228" s="14" t="s">
        <v>12</v>
      </c>
      <c r="C228" s="25">
        <v>0</v>
      </c>
      <c r="D228" s="25">
        <v>0</v>
      </c>
      <c r="E228" s="83" t="s">
        <v>12</v>
      </c>
    </row>
    <row r="229" spans="1:5" x14ac:dyDescent="0.2">
      <c r="A229" s="9" t="s">
        <v>22</v>
      </c>
      <c r="B229" s="14" t="s">
        <v>12</v>
      </c>
      <c r="C229" s="25">
        <v>34461.520842849743</v>
      </c>
      <c r="D229" s="25">
        <v>0</v>
      </c>
      <c r="E229" s="83" t="s">
        <v>12</v>
      </c>
    </row>
    <row r="230" spans="1:5" x14ac:dyDescent="0.2">
      <c r="B230" s="25"/>
      <c r="C230" s="25"/>
      <c r="D230" s="25"/>
      <c r="E230" s="11"/>
    </row>
    <row r="231" spans="1:5" ht="25.5" x14ac:dyDescent="0.2">
      <c r="A231" s="87" t="s">
        <v>80</v>
      </c>
      <c r="B231" s="7" t="s">
        <v>3</v>
      </c>
      <c r="C231" s="7" t="s">
        <v>4</v>
      </c>
      <c r="D231" s="7" t="s">
        <v>5</v>
      </c>
      <c r="E231" s="8" t="s">
        <v>6</v>
      </c>
    </row>
    <row r="232" spans="1:5" ht="14.25" x14ac:dyDescent="0.2">
      <c r="A232" s="9" t="s">
        <v>68</v>
      </c>
      <c r="B232" s="25">
        <v>0</v>
      </c>
      <c r="C232" s="25">
        <v>0</v>
      </c>
      <c r="D232" s="25">
        <v>0</v>
      </c>
      <c r="E232" s="83" t="s">
        <v>12</v>
      </c>
    </row>
    <row r="233" spans="1:5" ht="14.25" x14ac:dyDescent="0.2">
      <c r="A233" s="9" t="s">
        <v>69</v>
      </c>
      <c r="B233" s="25">
        <v>0</v>
      </c>
      <c r="C233" s="25">
        <v>0</v>
      </c>
      <c r="D233" s="25">
        <v>0</v>
      </c>
      <c r="E233" s="83" t="s">
        <v>12</v>
      </c>
    </row>
    <row r="234" spans="1:5" x14ac:dyDescent="0.2">
      <c r="A234" s="9" t="s">
        <v>21</v>
      </c>
      <c r="B234" s="25">
        <v>0</v>
      </c>
      <c r="C234" s="25">
        <v>0</v>
      </c>
      <c r="D234" s="25">
        <v>0</v>
      </c>
      <c r="E234" s="83" t="s">
        <v>12</v>
      </c>
    </row>
    <row r="235" spans="1:5" x14ac:dyDescent="0.2">
      <c r="A235" s="9" t="s">
        <v>22</v>
      </c>
      <c r="B235" s="25">
        <v>0</v>
      </c>
      <c r="C235" s="25">
        <v>19919.964593082477</v>
      </c>
      <c r="D235" s="25">
        <v>0</v>
      </c>
      <c r="E235" s="83" t="s">
        <v>12</v>
      </c>
    </row>
    <row r="236" spans="1:5" x14ac:dyDescent="0.2">
      <c r="B236" s="25"/>
      <c r="C236" s="25"/>
      <c r="D236" s="25"/>
      <c r="E236" s="11"/>
    </row>
    <row r="237" spans="1:5" ht="25.5" x14ac:dyDescent="0.2">
      <c r="A237" s="87" t="s">
        <v>92</v>
      </c>
      <c r="B237" s="7" t="s">
        <v>3</v>
      </c>
      <c r="C237" s="7" t="s">
        <v>4</v>
      </c>
      <c r="D237" s="7" t="s">
        <v>5</v>
      </c>
      <c r="E237" s="8" t="s">
        <v>6</v>
      </c>
    </row>
    <row r="238" spans="1:5" ht="14.25" x14ac:dyDescent="0.2">
      <c r="A238" s="9" t="s">
        <v>68</v>
      </c>
      <c r="B238" s="25">
        <v>0</v>
      </c>
      <c r="C238" s="25">
        <v>3920.5570370895416</v>
      </c>
      <c r="D238" s="25">
        <v>0</v>
      </c>
      <c r="E238" s="83" t="s">
        <v>12</v>
      </c>
    </row>
    <row r="239" spans="1:5" ht="14.25" x14ac:dyDescent="0.2">
      <c r="A239" s="9" t="s">
        <v>69</v>
      </c>
      <c r="B239" s="25">
        <v>0</v>
      </c>
      <c r="C239" s="25">
        <v>1344.8413669041565</v>
      </c>
      <c r="D239" s="25">
        <v>0</v>
      </c>
      <c r="E239" s="83" t="s">
        <v>12</v>
      </c>
    </row>
    <row r="240" spans="1:5" x14ac:dyDescent="0.2">
      <c r="A240" s="9" t="s">
        <v>21</v>
      </c>
      <c r="B240" s="25">
        <v>0</v>
      </c>
      <c r="C240" s="25">
        <v>54537.396246987904</v>
      </c>
      <c r="D240" s="25">
        <v>0</v>
      </c>
      <c r="E240" s="83" t="s">
        <v>12</v>
      </c>
    </row>
    <row r="241" spans="1:5" x14ac:dyDescent="0.2">
      <c r="A241" s="9" t="s">
        <v>22</v>
      </c>
      <c r="B241" s="25">
        <v>0</v>
      </c>
      <c r="C241" s="25">
        <v>0</v>
      </c>
      <c r="D241" s="25">
        <v>0</v>
      </c>
      <c r="E241" s="83" t="s">
        <v>12</v>
      </c>
    </row>
    <row r="242" spans="1:5" x14ac:dyDescent="0.2">
      <c r="B242" s="25"/>
      <c r="C242" s="25"/>
      <c r="D242" s="25"/>
      <c r="E242" s="11"/>
    </row>
    <row r="243" spans="1:5" ht="25.5" x14ac:dyDescent="0.2">
      <c r="A243" s="87" t="s">
        <v>93</v>
      </c>
      <c r="B243" s="7" t="s">
        <v>3</v>
      </c>
      <c r="C243" s="7" t="s">
        <v>4</v>
      </c>
      <c r="D243" s="7" t="s">
        <v>5</v>
      </c>
      <c r="E243" s="8" t="s">
        <v>6</v>
      </c>
    </row>
    <row r="244" spans="1:5" ht="14.25" x14ac:dyDescent="0.2">
      <c r="A244" s="9" t="s">
        <v>68</v>
      </c>
      <c r="B244" s="25">
        <v>21591.104734039644</v>
      </c>
      <c r="C244" s="25">
        <v>26385.015328458074</v>
      </c>
      <c r="D244" s="25">
        <v>0</v>
      </c>
      <c r="E244" s="83" t="s">
        <v>12</v>
      </c>
    </row>
    <row r="245" spans="1:5" ht="14.25" x14ac:dyDescent="0.2">
      <c r="A245" s="9" t="s">
        <v>69</v>
      </c>
      <c r="B245" s="25">
        <v>5796.7756841545506</v>
      </c>
      <c r="C245" s="25">
        <v>4776.0245388215499</v>
      </c>
      <c r="D245" s="25">
        <v>0</v>
      </c>
      <c r="E245" s="83" t="s">
        <v>12</v>
      </c>
    </row>
    <row r="246" spans="1:5" x14ac:dyDescent="0.2">
      <c r="A246" s="9" t="s">
        <v>21</v>
      </c>
      <c r="B246" s="25">
        <v>134478.46506671445</v>
      </c>
      <c r="C246" s="25">
        <v>83521.145503023246</v>
      </c>
      <c r="D246" s="25">
        <v>0</v>
      </c>
      <c r="E246" s="83" t="s">
        <v>12</v>
      </c>
    </row>
    <row r="247" spans="1:5" x14ac:dyDescent="0.2">
      <c r="A247" s="9" t="s">
        <v>22</v>
      </c>
      <c r="B247" s="25">
        <v>0</v>
      </c>
      <c r="C247" s="25">
        <v>46980.644339111095</v>
      </c>
      <c r="D247" s="25">
        <v>0</v>
      </c>
      <c r="E247" s="83" t="s">
        <v>12</v>
      </c>
    </row>
    <row r="248" spans="1:5" x14ac:dyDescent="0.2">
      <c r="B248" s="25"/>
      <c r="C248" s="25"/>
      <c r="D248" s="25"/>
      <c r="E248" s="11"/>
    </row>
    <row r="249" spans="1:5" ht="25.5" x14ac:dyDescent="0.2">
      <c r="A249" s="87" t="s">
        <v>94</v>
      </c>
      <c r="B249" s="7" t="s">
        <v>3</v>
      </c>
      <c r="C249" s="7" t="s">
        <v>4</v>
      </c>
      <c r="D249" s="7" t="s">
        <v>5</v>
      </c>
      <c r="E249" s="8" t="s">
        <v>6</v>
      </c>
    </row>
    <row r="250" spans="1:5" ht="14.25" x14ac:dyDescent="0.2">
      <c r="A250" s="9" t="s">
        <v>68</v>
      </c>
      <c r="B250" s="25">
        <v>0</v>
      </c>
      <c r="C250" s="25">
        <v>0</v>
      </c>
      <c r="D250" s="25">
        <v>0</v>
      </c>
      <c r="E250" s="83" t="s">
        <v>12</v>
      </c>
    </row>
    <row r="251" spans="1:5" ht="14.25" x14ac:dyDescent="0.2">
      <c r="A251" s="9" t="s">
        <v>69</v>
      </c>
      <c r="B251" s="25">
        <v>0</v>
      </c>
      <c r="C251" s="25">
        <v>0</v>
      </c>
      <c r="D251" s="25">
        <v>0</v>
      </c>
      <c r="E251" s="83" t="s">
        <v>12</v>
      </c>
    </row>
    <row r="252" spans="1:5" x14ac:dyDescent="0.2">
      <c r="A252" s="9" t="s">
        <v>21</v>
      </c>
      <c r="B252" s="25">
        <v>0</v>
      </c>
      <c r="C252" s="25">
        <v>0</v>
      </c>
      <c r="D252" s="25">
        <v>0</v>
      </c>
      <c r="E252" s="83" t="s">
        <v>12</v>
      </c>
    </row>
    <row r="253" spans="1:5" x14ac:dyDescent="0.2">
      <c r="A253" s="9" t="s">
        <v>22</v>
      </c>
      <c r="B253" s="25">
        <v>0</v>
      </c>
      <c r="C253" s="25">
        <v>200295.06683453312</v>
      </c>
      <c r="D253" s="25">
        <v>469696.16338638781</v>
      </c>
      <c r="E253" s="11">
        <v>134.50211271274651</v>
      </c>
    </row>
    <row r="254" spans="1:5" x14ac:dyDescent="0.2">
      <c r="B254" s="25"/>
      <c r="C254" s="25"/>
      <c r="D254" s="25"/>
      <c r="E254" s="11"/>
    </row>
    <row r="255" spans="1:5" ht="25.5" x14ac:dyDescent="0.2">
      <c r="A255" s="87" t="s">
        <v>72</v>
      </c>
      <c r="B255" s="7" t="s">
        <v>3</v>
      </c>
      <c r="C255" s="7" t="s">
        <v>4</v>
      </c>
      <c r="D255" s="7" t="s">
        <v>5</v>
      </c>
      <c r="E255" s="8" t="s">
        <v>6</v>
      </c>
    </row>
    <row r="256" spans="1:5" ht="14.25" x14ac:dyDescent="0.2">
      <c r="A256" s="9" t="s">
        <v>68</v>
      </c>
      <c r="B256" s="25">
        <v>0</v>
      </c>
      <c r="C256" s="25">
        <v>0</v>
      </c>
      <c r="D256" s="25">
        <v>0</v>
      </c>
      <c r="E256" s="83" t="s">
        <v>12</v>
      </c>
    </row>
    <row r="257" spans="1:5" ht="14.25" x14ac:dyDescent="0.2">
      <c r="A257" s="9" t="s">
        <v>69</v>
      </c>
      <c r="B257" s="25">
        <v>0</v>
      </c>
      <c r="C257" s="25">
        <v>0</v>
      </c>
      <c r="D257" s="25">
        <v>0</v>
      </c>
      <c r="E257" s="83" t="s">
        <v>12</v>
      </c>
    </row>
    <row r="258" spans="1:5" x14ac:dyDescent="0.2">
      <c r="A258" s="9" t="s">
        <v>21</v>
      </c>
      <c r="B258" s="25">
        <v>0</v>
      </c>
      <c r="C258" s="25">
        <v>0</v>
      </c>
      <c r="D258" s="25">
        <v>0</v>
      </c>
      <c r="E258" s="83" t="s">
        <v>12</v>
      </c>
    </row>
    <row r="259" spans="1:5" x14ac:dyDescent="0.2">
      <c r="A259" s="9" t="s">
        <v>22</v>
      </c>
      <c r="B259" s="25">
        <v>103217.71017304542</v>
      </c>
      <c r="C259" s="25">
        <v>359601.51869614865</v>
      </c>
      <c r="D259" s="25">
        <v>167651.80897308484</v>
      </c>
      <c r="E259" s="11">
        <v>-53.378448016304112</v>
      </c>
    </row>
    <row r="260" spans="1:5" x14ac:dyDescent="0.2">
      <c r="B260" s="25"/>
      <c r="C260" s="25"/>
      <c r="D260" s="25"/>
      <c r="E260" s="11"/>
    </row>
    <row r="261" spans="1:5" ht="25.5" x14ac:dyDescent="0.2">
      <c r="A261" s="87" t="s">
        <v>81</v>
      </c>
      <c r="B261" s="7" t="s">
        <v>79</v>
      </c>
      <c r="C261" s="7" t="s">
        <v>4</v>
      </c>
      <c r="D261" s="7" t="s">
        <v>5</v>
      </c>
      <c r="E261" s="8" t="s">
        <v>6</v>
      </c>
    </row>
    <row r="262" spans="1:5" ht="14.25" x14ac:dyDescent="0.2">
      <c r="A262" s="9" t="s">
        <v>68</v>
      </c>
      <c r="B262" s="14" t="s">
        <v>12</v>
      </c>
      <c r="C262" s="25">
        <v>0</v>
      </c>
      <c r="D262" s="25">
        <v>0</v>
      </c>
      <c r="E262" s="83" t="s">
        <v>12</v>
      </c>
    </row>
    <row r="263" spans="1:5" ht="14.25" x14ac:dyDescent="0.2">
      <c r="A263" s="9" t="s">
        <v>69</v>
      </c>
      <c r="B263" s="14" t="s">
        <v>12</v>
      </c>
      <c r="C263" s="25">
        <v>0</v>
      </c>
      <c r="D263" s="25">
        <v>0</v>
      </c>
      <c r="E263" s="83" t="s">
        <v>12</v>
      </c>
    </row>
    <row r="264" spans="1:5" x14ac:dyDescent="0.2">
      <c r="A264" s="9" t="s">
        <v>21</v>
      </c>
      <c r="B264" s="14" t="s">
        <v>12</v>
      </c>
      <c r="C264" s="25">
        <v>0</v>
      </c>
      <c r="D264" s="25">
        <v>0</v>
      </c>
      <c r="E264" s="83" t="s">
        <v>12</v>
      </c>
    </row>
    <row r="265" spans="1:5" x14ac:dyDescent="0.2">
      <c r="A265" s="9" t="s">
        <v>22</v>
      </c>
      <c r="B265" s="14" t="s">
        <v>12</v>
      </c>
      <c r="C265" s="25">
        <v>0</v>
      </c>
      <c r="D265" s="25">
        <v>0</v>
      </c>
      <c r="E265" s="83" t="s">
        <v>12</v>
      </c>
    </row>
    <row r="266" spans="1:5" x14ac:dyDescent="0.2">
      <c r="B266" s="25"/>
      <c r="C266" s="25"/>
      <c r="D266" s="25"/>
      <c r="E266" s="11"/>
    </row>
    <row r="267" spans="1:5" ht="25.5" x14ac:dyDescent="0.2">
      <c r="A267" s="87" t="s">
        <v>37</v>
      </c>
      <c r="B267" s="7" t="s">
        <v>3</v>
      </c>
      <c r="C267" s="7" t="s">
        <v>4</v>
      </c>
      <c r="D267" s="7" t="s">
        <v>5</v>
      </c>
      <c r="E267" s="8" t="s">
        <v>6</v>
      </c>
    </row>
    <row r="268" spans="1:5" ht="14.25" x14ac:dyDescent="0.2">
      <c r="A268" s="9" t="s">
        <v>68</v>
      </c>
      <c r="B268" s="25">
        <v>0</v>
      </c>
      <c r="C268" s="25">
        <v>0</v>
      </c>
      <c r="D268" s="25">
        <v>0</v>
      </c>
      <c r="E268" s="83" t="s">
        <v>12</v>
      </c>
    </row>
    <row r="269" spans="1:5" ht="14.25" x14ac:dyDescent="0.2">
      <c r="A269" s="9" t="s">
        <v>69</v>
      </c>
      <c r="B269" s="25">
        <v>0</v>
      </c>
      <c r="C269" s="25">
        <v>0</v>
      </c>
      <c r="D269" s="25">
        <v>0</v>
      </c>
      <c r="E269" s="83" t="s">
        <v>12</v>
      </c>
    </row>
    <row r="270" spans="1:5" x14ac:dyDescent="0.2">
      <c r="A270" s="9" t="s">
        <v>21</v>
      </c>
      <c r="B270" s="25">
        <v>0</v>
      </c>
      <c r="C270" s="25">
        <v>0</v>
      </c>
      <c r="D270" s="25">
        <v>0</v>
      </c>
      <c r="E270" s="83" t="s">
        <v>12</v>
      </c>
    </row>
    <row r="271" spans="1:5" x14ac:dyDescent="0.2">
      <c r="A271" s="9" t="s">
        <v>22</v>
      </c>
      <c r="B271" s="25">
        <v>0</v>
      </c>
      <c r="C271" s="25">
        <v>0</v>
      </c>
      <c r="D271" s="25">
        <v>187878.46535455514</v>
      </c>
      <c r="E271" s="83" t="s">
        <v>12</v>
      </c>
    </row>
    <row r="272" spans="1:5" x14ac:dyDescent="0.2">
      <c r="B272" s="25"/>
      <c r="C272" s="25"/>
      <c r="D272" s="25"/>
      <c r="E272" s="11"/>
    </row>
    <row r="273" spans="1:5" ht="25.5" x14ac:dyDescent="0.2">
      <c r="A273" s="87" t="s">
        <v>95</v>
      </c>
      <c r="B273" s="7" t="s">
        <v>79</v>
      </c>
      <c r="C273" s="7" t="s">
        <v>4</v>
      </c>
      <c r="D273" s="7" t="s">
        <v>5</v>
      </c>
      <c r="E273" s="8" t="s">
        <v>6</v>
      </c>
    </row>
    <row r="274" spans="1:5" ht="14.25" x14ac:dyDescent="0.2">
      <c r="A274" s="9" t="s">
        <v>68</v>
      </c>
      <c r="B274" s="14" t="s">
        <v>12</v>
      </c>
      <c r="C274" s="25">
        <v>1744.9734476242272</v>
      </c>
      <c r="D274" s="25">
        <v>0</v>
      </c>
      <c r="E274" s="83" t="s">
        <v>12</v>
      </c>
    </row>
    <row r="275" spans="1:5" ht="14.25" x14ac:dyDescent="0.2">
      <c r="A275" s="9" t="s">
        <v>69</v>
      </c>
      <c r="B275" s="14" t="s">
        <v>12</v>
      </c>
      <c r="C275" s="25">
        <v>614.05968663667772</v>
      </c>
      <c r="D275" s="25">
        <v>0</v>
      </c>
      <c r="E275" s="83" t="s">
        <v>12</v>
      </c>
    </row>
    <row r="276" spans="1:5" x14ac:dyDescent="0.2">
      <c r="A276" s="9" t="s">
        <v>21</v>
      </c>
      <c r="B276" s="14" t="s">
        <v>12</v>
      </c>
      <c r="C276" s="25">
        <v>103384.55889614169</v>
      </c>
      <c r="D276" s="25">
        <v>0</v>
      </c>
      <c r="E276" s="83" t="s">
        <v>12</v>
      </c>
    </row>
    <row r="277" spans="1:5" x14ac:dyDescent="0.2">
      <c r="A277" s="9" t="s">
        <v>22</v>
      </c>
      <c r="B277" s="14" t="s">
        <v>12</v>
      </c>
      <c r="C277" s="25">
        <v>379076.72927134717</v>
      </c>
      <c r="D277" s="25">
        <v>150023.85257285007</v>
      </c>
      <c r="E277" s="11">
        <v>-60.423882293903247</v>
      </c>
    </row>
    <row r="278" spans="1:5" x14ac:dyDescent="0.2">
      <c r="B278" s="25"/>
      <c r="C278" s="25"/>
      <c r="D278" s="25"/>
      <c r="E278" s="11"/>
    </row>
    <row r="279" spans="1:5" ht="25.5" x14ac:dyDescent="0.2">
      <c r="A279" s="87" t="s">
        <v>96</v>
      </c>
      <c r="B279" s="7" t="s">
        <v>79</v>
      </c>
      <c r="C279" s="7" t="s">
        <v>4</v>
      </c>
      <c r="D279" s="7" t="s">
        <v>5</v>
      </c>
      <c r="E279" s="8" t="s">
        <v>6</v>
      </c>
    </row>
    <row r="280" spans="1:5" ht="14.25" x14ac:dyDescent="0.2">
      <c r="A280" s="9" t="s">
        <v>68</v>
      </c>
      <c r="B280" s="14" t="s">
        <v>12</v>
      </c>
      <c r="C280" s="25">
        <v>334.70628547274265</v>
      </c>
      <c r="D280" s="25">
        <v>0</v>
      </c>
      <c r="E280" s="83" t="s">
        <v>12</v>
      </c>
    </row>
    <row r="281" spans="1:5" ht="14.25" x14ac:dyDescent="0.2">
      <c r="A281" s="9" t="s">
        <v>69</v>
      </c>
      <c r="B281" s="14" t="s">
        <v>12</v>
      </c>
      <c r="C281" s="25">
        <v>66.83623840170246</v>
      </c>
      <c r="D281" s="25">
        <v>0</v>
      </c>
      <c r="E281" s="83" t="s">
        <v>12</v>
      </c>
    </row>
    <row r="282" spans="1:5" x14ac:dyDescent="0.2">
      <c r="A282" s="9" t="s">
        <v>21</v>
      </c>
      <c r="B282" s="14" t="s">
        <v>12</v>
      </c>
      <c r="C282" s="25">
        <v>4220.3240753362952</v>
      </c>
      <c r="D282" s="25">
        <v>0</v>
      </c>
      <c r="E282" s="83" t="s">
        <v>12</v>
      </c>
    </row>
    <row r="283" spans="1:5" x14ac:dyDescent="0.2">
      <c r="A283" s="9" t="s">
        <v>22</v>
      </c>
      <c r="B283" s="14" t="s">
        <v>12</v>
      </c>
      <c r="C283" s="25">
        <v>0</v>
      </c>
      <c r="D283" s="25">
        <v>0</v>
      </c>
      <c r="E283" s="83" t="s">
        <v>12</v>
      </c>
    </row>
    <row r="284" spans="1:5" x14ac:dyDescent="0.2">
      <c r="B284" s="25"/>
      <c r="C284" s="25"/>
      <c r="D284" s="25"/>
      <c r="E284" s="11"/>
    </row>
    <row r="285" spans="1:5" x14ac:dyDescent="0.2">
      <c r="A285" s="26" t="s">
        <v>42</v>
      </c>
      <c r="B285" s="10"/>
      <c r="C285" s="10"/>
      <c r="D285" s="10"/>
      <c r="E285" s="13"/>
    </row>
    <row r="286" spans="1:5" x14ac:dyDescent="0.2">
      <c r="A286" s="26"/>
      <c r="B286" s="10"/>
      <c r="C286" s="10"/>
      <c r="D286" s="10"/>
      <c r="E286" s="13"/>
    </row>
    <row r="287" spans="1:5" x14ac:dyDescent="0.2">
      <c r="A287" s="12"/>
      <c r="B287" s="10"/>
      <c r="C287" s="10"/>
      <c r="D287" s="10"/>
      <c r="E287" s="13"/>
    </row>
    <row r="288" spans="1:5" x14ac:dyDescent="0.2">
      <c r="A288" s="27" t="s">
        <v>49</v>
      </c>
      <c r="B288" s="10"/>
      <c r="C288" s="10"/>
      <c r="D288" s="10"/>
      <c r="E288" s="13"/>
    </row>
    <row r="289" spans="1:5" x14ac:dyDescent="0.2">
      <c r="A289" s="12"/>
      <c r="B289" s="10"/>
      <c r="C289" s="10"/>
      <c r="D289" s="10"/>
      <c r="E289" s="13"/>
    </row>
    <row r="290" spans="1:5" ht="25.5" x14ac:dyDescent="0.2">
      <c r="A290" s="87" t="s">
        <v>97</v>
      </c>
      <c r="B290" s="7" t="s">
        <v>48</v>
      </c>
      <c r="C290" s="7" t="s">
        <v>4</v>
      </c>
      <c r="D290" s="7" t="s">
        <v>5</v>
      </c>
      <c r="E290" s="8" t="s">
        <v>6</v>
      </c>
    </row>
    <row r="291" spans="1:5" ht="14.25" x14ac:dyDescent="0.2">
      <c r="A291" s="9" t="s">
        <v>68</v>
      </c>
      <c r="B291" s="10">
        <v>371587.62530989287</v>
      </c>
      <c r="C291" s="10">
        <v>1081774.9161382164</v>
      </c>
      <c r="D291" s="10">
        <v>1479902.2634256051</v>
      </c>
      <c r="E291" s="11">
        <v>36.803159451011041</v>
      </c>
    </row>
    <row r="292" spans="1:5" ht="14.25" x14ac:dyDescent="0.2">
      <c r="A292" s="9" t="s">
        <v>69</v>
      </c>
      <c r="B292" s="10">
        <v>43653.084190327114</v>
      </c>
      <c r="C292" s="10">
        <v>132061.96638884078</v>
      </c>
      <c r="D292" s="10">
        <v>164419.46805238639</v>
      </c>
      <c r="E292" s="11">
        <v>24.501756674039513</v>
      </c>
    </row>
    <row r="293" spans="1:5" x14ac:dyDescent="0.2">
      <c r="A293" s="9" t="s">
        <v>21</v>
      </c>
      <c r="B293" s="10">
        <v>1025689.5538052223</v>
      </c>
      <c r="C293" s="10">
        <v>2480027.7401930992</v>
      </c>
      <c r="D293" s="10">
        <v>2505586.7131816032</v>
      </c>
      <c r="E293" s="11">
        <v>1.0305922217835322</v>
      </c>
    </row>
    <row r="294" spans="1:5" x14ac:dyDescent="0.2">
      <c r="A294" s="9" t="s">
        <v>22</v>
      </c>
      <c r="B294" s="10">
        <v>147743.1217417655</v>
      </c>
      <c r="C294" s="10">
        <v>339060.18743636814</v>
      </c>
      <c r="D294" s="10">
        <v>1218802.1362049351</v>
      </c>
      <c r="E294" s="11">
        <v>259.46483290187803</v>
      </c>
    </row>
    <row r="295" spans="1:5" x14ac:dyDescent="0.2">
      <c r="A295" s="12"/>
      <c r="B295" s="28"/>
      <c r="C295" s="28"/>
      <c r="D295" s="28"/>
      <c r="E295" s="13"/>
    </row>
    <row r="296" spans="1:5" ht="25.5" x14ac:dyDescent="0.2">
      <c r="A296" s="87" t="s">
        <v>34</v>
      </c>
      <c r="B296" s="7" t="s">
        <v>48</v>
      </c>
      <c r="C296" s="7" t="s">
        <v>4</v>
      </c>
      <c r="D296" s="7" t="s">
        <v>5</v>
      </c>
      <c r="E296" s="8" t="s">
        <v>6</v>
      </c>
    </row>
    <row r="297" spans="1:5" ht="14.25" x14ac:dyDescent="0.2">
      <c r="A297" s="9" t="s">
        <v>68</v>
      </c>
      <c r="B297" s="10">
        <v>1743.6901572656104</v>
      </c>
      <c r="C297" s="10">
        <v>30096.398226150955</v>
      </c>
      <c r="D297" s="10">
        <v>107118.06832052711</v>
      </c>
      <c r="E297" s="11">
        <v>255.91657020092032</v>
      </c>
    </row>
    <row r="298" spans="1:5" ht="14.25" x14ac:dyDescent="0.2">
      <c r="A298" s="9" t="s">
        <v>69</v>
      </c>
      <c r="B298" s="10">
        <v>584.67476559551653</v>
      </c>
      <c r="C298" s="10">
        <v>7321.0725884339554</v>
      </c>
      <c r="D298" s="10">
        <v>30808.655592200033</v>
      </c>
      <c r="E298" s="11">
        <v>320.82161076878884</v>
      </c>
    </row>
    <row r="299" spans="1:5" x14ac:dyDescent="0.2">
      <c r="A299" s="9" t="s">
        <v>21</v>
      </c>
      <c r="B299" s="10">
        <v>65424.779868392397</v>
      </c>
      <c r="C299" s="10">
        <v>294013.69445804629</v>
      </c>
      <c r="D299" s="10">
        <v>1560674.9820324017</v>
      </c>
      <c r="E299" s="11">
        <v>430.81710527435968</v>
      </c>
    </row>
    <row r="300" spans="1:5" x14ac:dyDescent="0.2">
      <c r="A300" s="9" t="s">
        <v>22</v>
      </c>
      <c r="B300" s="10">
        <v>331755.66434553592</v>
      </c>
      <c r="C300" s="10">
        <v>907812.18086965173</v>
      </c>
      <c r="D300" s="10">
        <v>962707.63903288357</v>
      </c>
      <c r="E300" s="11">
        <v>6.0470061230775674</v>
      </c>
    </row>
    <row r="301" spans="1:5" x14ac:dyDescent="0.2">
      <c r="B301" s="23"/>
      <c r="C301" s="10"/>
      <c r="D301" s="10"/>
      <c r="E301" s="11"/>
    </row>
    <row r="302" spans="1:5" ht="25.5" x14ac:dyDescent="0.2">
      <c r="A302" s="87" t="s">
        <v>98</v>
      </c>
      <c r="B302" s="7" t="s">
        <v>48</v>
      </c>
      <c r="C302" s="7" t="s">
        <v>4</v>
      </c>
      <c r="D302" s="7" t="s">
        <v>5</v>
      </c>
      <c r="E302" s="8" t="s">
        <v>6</v>
      </c>
    </row>
    <row r="303" spans="1:5" ht="14.25" x14ac:dyDescent="0.2">
      <c r="A303" s="9" t="s">
        <v>68</v>
      </c>
      <c r="B303" s="10">
        <v>0</v>
      </c>
      <c r="C303" s="10">
        <v>1744.9734476242272</v>
      </c>
      <c r="D303" s="10">
        <v>0</v>
      </c>
      <c r="E303" s="83" t="s">
        <v>12</v>
      </c>
    </row>
    <row r="304" spans="1:5" ht="14.25" x14ac:dyDescent="0.2">
      <c r="A304" s="9" t="s">
        <v>69</v>
      </c>
      <c r="B304" s="10">
        <v>0</v>
      </c>
      <c r="C304" s="10">
        <v>614.05968663667772</v>
      </c>
      <c r="D304" s="10">
        <v>0</v>
      </c>
      <c r="E304" s="83" t="s">
        <v>12</v>
      </c>
    </row>
    <row r="305" spans="1:5" x14ac:dyDescent="0.2">
      <c r="A305" s="9" t="s">
        <v>21</v>
      </c>
      <c r="B305" s="10">
        <v>0</v>
      </c>
      <c r="C305" s="10">
        <v>103384.55889614169</v>
      </c>
      <c r="D305" s="10">
        <v>0</v>
      </c>
      <c r="E305" s="83" t="s">
        <v>12</v>
      </c>
    </row>
    <row r="306" spans="1:5" x14ac:dyDescent="0.2">
      <c r="A306" s="9" t="s">
        <v>22</v>
      </c>
      <c r="B306" s="10">
        <v>352607.46122192044</v>
      </c>
      <c r="C306" s="10">
        <v>413538.25011419691</v>
      </c>
      <c r="D306" s="10">
        <v>150023.85257285007</v>
      </c>
      <c r="E306" s="11">
        <v>-63.721892102744647</v>
      </c>
    </row>
    <row r="307" spans="1:5" x14ac:dyDescent="0.2">
      <c r="A307" s="12"/>
      <c r="B307" s="28"/>
      <c r="C307" s="28"/>
      <c r="D307" s="28"/>
      <c r="E307" s="13"/>
    </row>
    <row r="308" spans="1:5" ht="25.5" x14ac:dyDescent="0.2">
      <c r="A308" s="87" t="s">
        <v>89</v>
      </c>
      <c r="B308" s="7" t="s">
        <v>48</v>
      </c>
      <c r="C308" s="7" t="s">
        <v>4</v>
      </c>
      <c r="D308" s="7" t="s">
        <v>5</v>
      </c>
      <c r="E308" s="8" t="s">
        <v>6</v>
      </c>
    </row>
    <row r="309" spans="1:5" ht="14.25" x14ac:dyDescent="0.2">
      <c r="A309" s="9" t="s">
        <v>68</v>
      </c>
      <c r="B309" s="10">
        <v>4007.5160694221254</v>
      </c>
      <c r="C309" s="10">
        <v>14274.659562157733</v>
      </c>
      <c r="D309" s="10">
        <v>25194.472601490306</v>
      </c>
      <c r="E309" s="11">
        <v>76.49788768539959</v>
      </c>
    </row>
    <row r="310" spans="1:5" ht="14.25" x14ac:dyDescent="0.2">
      <c r="A310" s="9" t="s">
        <v>69</v>
      </c>
      <c r="B310" s="10">
        <v>1370.0865264361703</v>
      </c>
      <c r="C310" s="10">
        <v>3258.9047942962761</v>
      </c>
      <c r="D310" s="10">
        <v>6061.5429951713995</v>
      </c>
      <c r="E310" s="11">
        <v>85.999388683593665</v>
      </c>
    </row>
    <row r="311" spans="1:5" x14ac:dyDescent="0.2">
      <c r="A311" s="9" t="s">
        <v>21</v>
      </c>
      <c r="B311" s="10">
        <v>170199.30735006047</v>
      </c>
      <c r="C311" s="10">
        <v>299325.51440378343</v>
      </c>
      <c r="D311" s="10">
        <v>405530.58154585742</v>
      </c>
      <c r="E311" s="11">
        <v>35.481461496398111</v>
      </c>
    </row>
    <row r="312" spans="1:5" x14ac:dyDescent="0.2">
      <c r="A312" s="9" t="s">
        <v>22</v>
      </c>
      <c r="B312" s="10">
        <v>0</v>
      </c>
      <c r="C312" s="10">
        <v>225575.08737850119</v>
      </c>
      <c r="D312" s="10">
        <v>529006.21798132884</v>
      </c>
      <c r="E312" s="11">
        <v>134.51446883125385</v>
      </c>
    </row>
    <row r="313" spans="1:5" x14ac:dyDescent="0.2">
      <c r="A313" s="12"/>
      <c r="B313" s="28"/>
      <c r="C313" s="28"/>
      <c r="D313" s="28"/>
      <c r="E313" s="13"/>
    </row>
    <row r="314" spans="1:5" ht="25.5" x14ac:dyDescent="0.2">
      <c r="A314" s="87" t="s">
        <v>82</v>
      </c>
      <c r="B314" s="7" t="s">
        <v>48</v>
      </c>
      <c r="C314" s="7" t="s">
        <v>4</v>
      </c>
      <c r="D314" s="7" t="s">
        <v>5</v>
      </c>
      <c r="E314" s="8" t="s">
        <v>6</v>
      </c>
    </row>
    <row r="315" spans="1:5" ht="14.25" x14ac:dyDescent="0.2">
      <c r="A315" s="9" t="s">
        <v>68</v>
      </c>
      <c r="B315" s="25">
        <v>0</v>
      </c>
      <c r="C315" s="10">
        <v>1613.1459367661701</v>
      </c>
      <c r="D315" s="10">
        <v>12457.824296844181</v>
      </c>
      <c r="E315" s="11">
        <v>672.26889476708129</v>
      </c>
    </row>
    <row r="316" spans="1:5" ht="14.25" x14ac:dyDescent="0.2">
      <c r="A316" s="9" t="s">
        <v>69</v>
      </c>
      <c r="B316" s="25">
        <v>0</v>
      </c>
      <c r="C316" s="10">
        <v>625.64296662225036</v>
      </c>
      <c r="D316" s="10">
        <v>4131.4832062152145</v>
      </c>
      <c r="E316" s="11">
        <v>560.35797197888337</v>
      </c>
    </row>
    <row r="317" spans="1:5" x14ac:dyDescent="0.2">
      <c r="A317" s="9" t="s">
        <v>21</v>
      </c>
      <c r="B317" s="25">
        <v>0</v>
      </c>
      <c r="C317" s="10">
        <v>86414.88778503926</v>
      </c>
      <c r="D317" s="10">
        <v>577963.07825432729</v>
      </c>
      <c r="E317" s="11">
        <v>568.8235014457639</v>
      </c>
    </row>
    <row r="318" spans="1:5" x14ac:dyDescent="0.2">
      <c r="A318" s="9" t="s">
        <v>22</v>
      </c>
      <c r="B318" s="23">
        <v>39361.54837840367</v>
      </c>
      <c r="C318" s="10">
        <v>1602968.1509476409</v>
      </c>
      <c r="D318" s="10">
        <v>3577337.9195326786</v>
      </c>
      <c r="E318" s="11">
        <v>123.16961927271181</v>
      </c>
    </row>
    <row r="319" spans="1:5" x14ac:dyDescent="0.2">
      <c r="B319" s="23"/>
      <c r="C319" s="10"/>
      <c r="D319" s="10"/>
      <c r="E319" s="11"/>
    </row>
    <row r="320" spans="1:5" ht="25.5" x14ac:dyDescent="0.2">
      <c r="A320" s="87" t="s">
        <v>81</v>
      </c>
      <c r="B320" s="7" t="s">
        <v>48</v>
      </c>
      <c r="C320" s="7" t="s">
        <v>4</v>
      </c>
      <c r="D320" s="7" t="s">
        <v>5</v>
      </c>
      <c r="E320" s="8" t="s">
        <v>6</v>
      </c>
    </row>
    <row r="321" spans="1:5" ht="14.25" x14ac:dyDescent="0.2">
      <c r="A321" s="9" t="s">
        <v>68</v>
      </c>
      <c r="B321" s="25">
        <v>689.98788970860676</v>
      </c>
      <c r="C321" s="10">
        <v>14537.517937344275</v>
      </c>
      <c r="D321" s="10">
        <v>78965.23446597658</v>
      </c>
      <c r="E321" s="11">
        <v>443.18236996378221</v>
      </c>
    </row>
    <row r="322" spans="1:5" ht="14.25" x14ac:dyDescent="0.2">
      <c r="A322" s="9" t="s">
        <v>69</v>
      </c>
      <c r="B322" s="25">
        <v>223.5503899390244</v>
      </c>
      <c r="C322" s="10">
        <v>3677.0233698856814</v>
      </c>
      <c r="D322" s="10">
        <v>15235.663798029231</v>
      </c>
      <c r="E322" s="11">
        <v>314.34775538298811</v>
      </c>
    </row>
    <row r="323" spans="1:5" x14ac:dyDescent="0.2">
      <c r="A323" s="9" t="s">
        <v>21</v>
      </c>
      <c r="B323" s="25">
        <v>24600.967736502294</v>
      </c>
      <c r="C323" s="10">
        <v>87877.41350973853</v>
      </c>
      <c r="D323" s="10">
        <v>401166.85806858295</v>
      </c>
      <c r="E323" s="11">
        <v>356.50735729053503</v>
      </c>
    </row>
    <row r="324" spans="1:5" x14ac:dyDescent="0.2">
      <c r="A324" s="9" t="s">
        <v>22</v>
      </c>
      <c r="B324" s="23">
        <v>19680.774189201835</v>
      </c>
      <c r="C324" s="10">
        <v>191905.50229334569</v>
      </c>
      <c r="D324" s="10">
        <v>330264.33718274272</v>
      </c>
      <c r="E324" s="11">
        <v>72.097377738498849</v>
      </c>
    </row>
    <row r="325" spans="1:5" x14ac:dyDescent="0.2">
      <c r="B325" s="23"/>
      <c r="C325" s="10"/>
      <c r="D325" s="10"/>
      <c r="E325" s="11"/>
    </row>
    <row r="326" spans="1:5" ht="25.5" x14ac:dyDescent="0.2">
      <c r="A326" s="87" t="s">
        <v>84</v>
      </c>
      <c r="B326" s="7" t="s">
        <v>48</v>
      </c>
      <c r="C326" s="7" t="s">
        <v>4</v>
      </c>
      <c r="D326" s="7" t="s">
        <v>5</v>
      </c>
      <c r="E326" s="8" t="s">
        <v>6</v>
      </c>
    </row>
    <row r="327" spans="1:5" ht="14.25" x14ac:dyDescent="0.2">
      <c r="A327" s="9" t="s">
        <v>68</v>
      </c>
      <c r="B327" s="25">
        <v>33475.067649206452</v>
      </c>
      <c r="C327" s="10">
        <v>41506.404410483214</v>
      </c>
      <c r="D327" s="10">
        <v>144408.9002025846</v>
      </c>
      <c r="E327" s="11">
        <v>247.91956145955982</v>
      </c>
    </row>
    <row r="328" spans="1:5" ht="14.25" x14ac:dyDescent="0.2">
      <c r="A328" s="9" t="s">
        <v>69</v>
      </c>
      <c r="B328" s="25">
        <v>11647.00840946497</v>
      </c>
      <c r="C328" s="10">
        <v>10839.759336059831</v>
      </c>
      <c r="D328" s="10">
        <v>37268.016837809329</v>
      </c>
      <c r="E328" s="11">
        <v>243.80852639257918</v>
      </c>
    </row>
    <row r="329" spans="1:5" x14ac:dyDescent="0.2">
      <c r="A329" s="9" t="s">
        <v>21</v>
      </c>
      <c r="B329" s="25">
        <v>126027.11276026239</v>
      </c>
      <c r="C329" s="10">
        <v>224691.94103266494</v>
      </c>
      <c r="D329" s="10">
        <v>647832.66223833407</v>
      </c>
      <c r="E329" s="11">
        <v>188.32038179070889</v>
      </c>
    </row>
    <row r="330" spans="1:5" x14ac:dyDescent="0.2">
      <c r="A330" s="9" t="s">
        <v>22</v>
      </c>
      <c r="B330" s="23">
        <v>0</v>
      </c>
      <c r="C330" s="10">
        <v>247984.36846180292</v>
      </c>
      <c r="D330" s="10">
        <v>959332.25595027662</v>
      </c>
      <c r="E330" s="11">
        <v>286.85190598940625</v>
      </c>
    </row>
    <row r="331" spans="1:5" x14ac:dyDescent="0.2">
      <c r="B331" s="23"/>
      <c r="C331" s="10"/>
      <c r="D331" s="10"/>
      <c r="E331" s="11"/>
    </row>
    <row r="332" spans="1:5" x14ac:dyDescent="0.2">
      <c r="A332" s="12"/>
      <c r="B332" s="10"/>
      <c r="C332" s="10"/>
      <c r="D332" s="10"/>
      <c r="E332" s="13"/>
    </row>
    <row r="333" spans="1:5" x14ac:dyDescent="0.2">
      <c r="A333" s="27" t="s">
        <v>43</v>
      </c>
      <c r="B333" s="29"/>
      <c r="C333" s="29"/>
      <c r="D333" s="29"/>
      <c r="E333" s="30"/>
    </row>
    <row r="334" spans="1:5" x14ac:dyDescent="0.2">
      <c r="A334" s="6"/>
    </row>
    <row r="335" spans="1:5" ht="25.5" x14ac:dyDescent="0.2">
      <c r="A335" s="31" t="s">
        <v>44</v>
      </c>
      <c r="B335" s="88" t="s">
        <v>3</v>
      </c>
      <c r="C335" s="88" t="s">
        <v>4</v>
      </c>
      <c r="D335" s="88" t="s">
        <v>5</v>
      </c>
      <c r="E335" s="24" t="s">
        <v>6</v>
      </c>
    </row>
    <row r="336" spans="1:5" x14ac:dyDescent="0.2">
      <c r="A336" s="31" t="s">
        <v>45</v>
      </c>
      <c r="B336" s="89">
        <v>21.584767224317329</v>
      </c>
      <c r="C336" s="89">
        <v>33.813307379654056</v>
      </c>
      <c r="D336" s="89">
        <v>48.149913734453492</v>
      </c>
      <c r="E336" s="11">
        <v>42.399302126316023</v>
      </c>
    </row>
    <row r="337" spans="1:5" ht="14.25" x14ac:dyDescent="0.2">
      <c r="A337" s="9" t="s">
        <v>69</v>
      </c>
      <c r="B337" s="89">
        <v>5.7624075638449659</v>
      </c>
      <c r="C337" s="89">
        <v>7.8481072284755076</v>
      </c>
      <c r="D337" s="89">
        <v>10.561031251953603</v>
      </c>
      <c r="E337" s="11">
        <v>34.567876616602753</v>
      </c>
    </row>
    <row r="338" spans="1:5" x14ac:dyDescent="0.2">
      <c r="A338" s="31" t="s">
        <v>46</v>
      </c>
      <c r="B338" s="89">
        <v>269.03949795828436</v>
      </c>
      <c r="C338" s="89">
        <v>307.35470219439105</v>
      </c>
      <c r="D338" s="89">
        <v>388.5539746082124</v>
      </c>
      <c r="E338" s="11">
        <v>26.41875065977213</v>
      </c>
    </row>
    <row r="339" spans="1:5" x14ac:dyDescent="0.2">
      <c r="A339" s="31" t="s">
        <v>47</v>
      </c>
      <c r="B339" s="89">
        <v>284.98655064513514</v>
      </c>
      <c r="C339" s="89">
        <v>440.48590299398779</v>
      </c>
      <c r="D339" s="89">
        <v>486.64261319009574</v>
      </c>
      <c r="E339" s="11">
        <v>10.478589639845511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49-904_Tablas gráficos</vt:lpstr>
      <vt:lpstr>49-904</vt:lpstr>
      <vt:lpstr>'49-904'!Área_de_impresión</vt:lpstr>
      <vt:lpstr>'Gráfico AB'!Área_de_impresión</vt:lpstr>
      <vt:lpstr>'Gráfico P.MA.'!Área_de_impresión</vt:lpstr>
      <vt:lpstr>'Gráfico p.me.'!Área_de_impresión</vt:lpstr>
      <vt:lpstr>'49-904'!Títulos_a_imprimir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Salas Carrion, Rafael Francisco</cp:lastModifiedBy>
  <dcterms:created xsi:type="dcterms:W3CDTF">2020-09-04T10:21:29Z</dcterms:created>
  <dcterms:modified xsi:type="dcterms:W3CDTF">2021-12-02T11:08:02Z</dcterms:modified>
</cp:coreProperties>
</file>